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ceBleriot\Downloads\"/>
    </mc:Choice>
  </mc:AlternateContent>
  <xr:revisionPtr revIDLastSave="0" documentId="13_ncr:1_{2D85E5B2-5160-44DB-9C51-B290E46C0030}" xr6:coauthVersionLast="47" xr6:coauthVersionMax="47" xr10:uidLastSave="{00000000-0000-0000-0000-000000000000}"/>
  <bookViews>
    <workbookView xWindow="-110" yWindow="-110" windowWidth="19420" windowHeight="10300" xr2:uid="{ABADCD57-7049-47B0-9DE4-33DA6FC82B9D}"/>
  </bookViews>
  <sheets>
    <sheet name="Template de registre" sheetId="4" r:id="rId1"/>
    <sheet name="Format des champs" sheetId="6" r:id="rId2"/>
    <sheet name="Liste Variables attendues" sheetId="8" r:id="rId3"/>
    <sheet name="Liste Messages Erreur" sheetId="7" r:id="rId4"/>
    <sheet name="EXEMPLE - Registre ATTENDU" sheetId="9" r:id="rId5"/>
    <sheet name="DND sortant" sheetId="2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 BLONDEL</author>
    <author>Brice Bleriot</author>
  </authors>
  <commentList>
    <comment ref="A2" authorId="0" shapeId="0" xr:uid="{5DEA19DE-BF99-4B3F-A73D-D40A97855BBC}">
      <text>
        <r>
          <rPr>
            <b/>
            <sz val="9"/>
            <color indexed="81"/>
            <rFont val="Tahoma"/>
            <family val="2"/>
          </rPr>
          <t>Saisir 14 chiffres</t>
        </r>
      </text>
    </comment>
    <comment ref="C2" authorId="0" shapeId="0" xr:uid="{AF2CE764-903B-4F23-A40E-C1BA1A8CC526}">
      <text>
        <r>
          <rPr>
            <b/>
            <sz val="9"/>
            <color indexed="81"/>
            <rFont val="Tahoma"/>
            <family val="2"/>
          </rPr>
          <t>Le numéro de bon de réception doit être unique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C42EB76-251C-477A-BF98-E40B0D806873}">
      <text>
        <r>
          <rPr>
            <b/>
            <sz val="9"/>
            <color indexed="81"/>
            <rFont val="Tahoma"/>
            <family val="2"/>
          </rPr>
          <t>Liste de 6 chiffres</t>
        </r>
      </text>
    </comment>
    <comment ref="I2" authorId="0" shapeId="0" xr:uid="{63BAD60D-D0DA-4969-B0F3-90007077F0E4}">
      <text>
        <r>
          <rPr>
            <b/>
            <sz val="9"/>
            <color indexed="81"/>
            <rFont val="Tahoma"/>
            <family val="2"/>
          </rPr>
          <t>Liste définie par Ecominéro de 8 chiffres</t>
        </r>
      </text>
    </comment>
    <comment ref="J2" authorId="0" shapeId="0" xr:uid="{7071D7B4-2421-47C4-8DA8-10C217A1990E}">
      <text>
        <r>
          <rPr>
            <b/>
            <sz val="9"/>
            <color indexed="81"/>
            <rFont val="Tahoma"/>
            <family val="2"/>
          </rPr>
          <t>Dénomination de votre article</t>
        </r>
      </text>
    </comment>
    <comment ref="K2" authorId="1" shapeId="0" xr:uid="{B7F1AEAB-ED0F-4F02-89F2-A80615599489}">
      <text>
        <r>
          <rPr>
            <b/>
            <sz val="9"/>
            <color indexed="81"/>
            <rFont val="Tahoma"/>
            <family val="2"/>
          </rPr>
          <t xml:space="preserve">Valeur numérique avec une limite de 4 décimales et séparateur de décimale de type "," virgule </t>
        </r>
      </text>
    </comment>
    <comment ref="L2" authorId="0" shapeId="0" xr:uid="{56A43A38-D3D3-4221-8B9E-C8B47950673D}">
      <text>
        <r>
          <rPr>
            <b/>
            <sz val="9"/>
            <color indexed="81"/>
            <rFont val="Tahoma"/>
            <family val="2"/>
          </rPr>
          <t>T pour Tonnes</t>
        </r>
      </text>
    </comment>
    <comment ref="O2" authorId="0" shapeId="0" xr:uid="{BD963E2A-C205-4B7E-961A-C0B8481C4E9F}">
      <text>
        <r>
          <rPr>
            <b/>
            <sz val="9"/>
            <color indexed="81"/>
            <rFont val="Tahoma"/>
            <family val="2"/>
          </rPr>
          <t>Saisir 14 chiffres</t>
        </r>
      </text>
    </comment>
    <comment ref="P2" authorId="0" shapeId="0" xr:uid="{7D827325-1EED-40FB-8125-C69FD899DA9B}">
      <text>
        <r>
          <rPr>
            <b/>
            <sz val="9"/>
            <color indexed="81"/>
            <rFont val="Tahoma"/>
            <family val="2"/>
          </rPr>
          <t>Ecominéro</t>
        </r>
      </text>
    </comment>
    <comment ref="Q2" authorId="0" shapeId="0" xr:uid="{1C546290-CFC6-43A6-A7FF-5DC18B980B3F}">
      <text>
        <r>
          <rPr>
            <b/>
            <sz val="9"/>
            <color indexed="81"/>
            <rFont val="Tahoma"/>
            <family val="2"/>
          </rPr>
          <t>SIREN Ecominéro</t>
        </r>
      </text>
    </comment>
  </commentList>
</comments>
</file>

<file path=xl/sharedStrings.xml><?xml version="1.0" encoding="utf-8"?>
<sst xmlns="http://schemas.openxmlformats.org/spreadsheetml/2006/main" count="525" uniqueCount="290">
  <si>
    <t>Nom du champ</t>
  </si>
  <si>
    <t>codeDechet </t>
  </si>
  <si>
    <t>denominationUsuelle </t>
  </si>
  <si>
    <t>dechetPOP </t>
  </si>
  <si>
    <t>quantite </t>
  </si>
  <si>
    <t>unite </t>
  </si>
  <si>
    <t>producteur.raisonSociale </t>
  </si>
  <si>
    <t>producteur.siret </t>
  </si>
  <si>
    <t>producteur.adresse.codePostal </t>
  </si>
  <si>
    <t>producteur.adresse.commune </t>
  </si>
  <si>
    <t>producteur.adresse.libelle </t>
  </si>
  <si>
    <t>communes.codeInsee </t>
  </si>
  <si>
    <t>communes.libelle </t>
  </si>
  <si>
    <t>transporteurs.raisonSociale </t>
  </si>
  <si>
    <t>transporteurs.siret </t>
  </si>
  <si>
    <t>transporteurs.adresse.codePostal </t>
  </si>
  <si>
    <t>transporteurs.adresse.commune </t>
  </si>
  <si>
    <t>transporteurs.adresse.libelle </t>
  </si>
  <si>
    <t>transporteurs.numeroRecipisse </t>
  </si>
  <si>
    <t>courtier.numeroRecipisse </t>
  </si>
  <si>
    <t>courtier.raisonSociale </t>
  </si>
  <si>
    <t>courtier.siret </t>
  </si>
  <si>
    <t>ecoOrganisme.raisonSociale </t>
  </si>
  <si>
    <t>ecoOrganisme.siren </t>
  </si>
  <si>
    <t>traitement.code </t>
  </si>
  <si>
    <t>numeroDocument </t>
  </si>
  <si>
    <t>numeroNotification </t>
  </si>
  <si>
    <t>numeroSaisie </t>
  </si>
  <si>
    <t>Type</t>
  </si>
  <si>
    <t>Date </t>
  </si>
  <si>
    <t>Chaîne de caractères </t>
  </si>
  <si>
    <t>Booléen </t>
  </si>
  <si>
    <t>Flottant </t>
  </si>
  <si>
    <t>Tableau : Chaîne de caractères </t>
  </si>
  <si>
    <t>Obligatoire ?</t>
  </si>
  <si>
    <t>O </t>
  </si>
  <si>
    <t>N</t>
  </si>
  <si>
    <t>O si aucune commune n'est renseignée</t>
  </si>
  <si>
    <t>O si aucun producteur n'est renseigné</t>
  </si>
  <si>
    <t>N </t>
  </si>
  <si>
    <t>O si des informations pour le courtier sont renseignées</t>
  </si>
  <si>
    <t>O si des informations pour l'écoorganisme  sont renseignées</t>
  </si>
  <si>
    <t>O si un numéro de saisie est renseigné</t>
  </si>
  <si>
    <t>O si un numéro de notification est renseigné</t>
  </si>
  <si>
    <t>Format</t>
  </si>
  <si>
    <t/>
  </si>
  <si>
    <t>DECH </t>
  </si>
  <si>
    <t>UNI </t>
  </si>
  <si>
    <t>SIRET </t>
  </si>
  <si>
    <t>CP </t>
  </si>
  <si>
    <t>INSEE </t>
  </si>
  <si>
    <t>SIREN </t>
  </si>
  <si>
    <t>TRAIT </t>
  </si>
  <si>
    <t>NDOC </t>
  </si>
  <si>
    <t>NOTE </t>
  </si>
  <si>
    <t>Description</t>
  </si>
  <si>
    <t>Code du déchet </t>
  </si>
  <si>
    <t>Dénomination usuelle du déchet </t>
  </si>
  <si>
    <t>Indique si le déchet contient des polluants organiques persistants </t>
  </si>
  <si>
    <t>Code Bâle du déchet</t>
  </si>
  <si>
    <t>Quantité de déchets </t>
  </si>
  <si>
    <t>Unité de la quantité de déchets </t>
  </si>
  <si>
    <t>Raison sociale du producteur </t>
  </si>
  <si>
    <t>Numéro SIRET du producteur </t>
  </si>
  <si>
    <t>Code postal du producteur </t>
  </si>
  <si>
    <t>Libellé de la commune du producteur </t>
  </si>
  <si>
    <t>Libellé de l’adresse (n° de voie et voie, complément, lieu-dit etc) du producteur </t>
  </si>
  <si>
    <t>Code INSEE de la commune </t>
  </si>
  <si>
    <t>Libellé de la commune </t>
  </si>
  <si>
    <t>Raison sociale du transporteur </t>
  </si>
  <si>
    <t>Numéro SIRET du transporteur </t>
  </si>
  <si>
    <t>Code postal du transporteur </t>
  </si>
  <si>
    <t>Libellé de la commune du transporteur </t>
  </si>
  <si>
    <t>Libellé de l’adresse (n° de voie et voie, complément, lieu-dit etc) du transporteur </t>
  </si>
  <si>
    <t>Numéro de récépissé du transporteur </t>
  </si>
  <si>
    <t>Numéro de récépissé du courtier ou négociant </t>
  </si>
  <si>
    <t>Raison sociale du courtier ou négociant </t>
  </si>
  <si>
    <t>Numéro SIRET du courtier ou négociant </t>
  </si>
  <si>
    <t>Raison sociale de l’écoorganisme </t>
  </si>
  <si>
    <t>Numéro SIREN de l’écoorganisme </t>
  </si>
  <si>
    <t>Code du traitement appliqué </t>
  </si>
  <si>
    <t>Numéro de document </t>
  </si>
  <si>
    <t>Numéro de notification </t>
  </si>
  <si>
    <t>Numéro de saisie du document</t>
  </si>
  <si>
    <t>Exemple</t>
  </si>
  <si>
    <t>12 01 18</t>
  </si>
  <si>
    <t>Déchet contenant du métal</t>
  </si>
  <si>
    <t>Oui</t>
  </si>
  <si>
    <t>B3010</t>
  </si>
  <si>
    <t>1.1</t>
  </si>
  <si>
    <t>T</t>
  </si>
  <si>
    <t>Produc &amp; Co</t>
  </si>
  <si>
    <t>Versé</t>
  </si>
  <si>
    <t>Chemin du petit âne</t>
  </si>
  <si>
    <t>[2A001, 13590]</t>
  </si>
  <si>
    <t>[Corsica, Marseille]</t>
  </si>
  <si>
    <t>[Trans1, Trans2]</t>
  </si>
  <si>
    <t>[123456788123333, 98765432154321]</t>
  </si>
  <si>
    <t>[12000, 87000]</t>
  </si>
  <si>
    <t>[Fryat, Oison]</t>
  </si>
  <si>
    <t>[9 Boulevard Martin, 6 Place de l'anguille]</t>
  </si>
  <si>
    <t>[123K, 98LL9]</t>
  </si>
  <si>
    <t>111A8</t>
  </si>
  <si>
    <t>Courtage &amp; Co</t>
  </si>
  <si>
    <t>Eco &amp; Co</t>
  </si>
  <si>
    <t>D2</t>
  </si>
  <si>
    <t>900A</t>
  </si>
  <si>
    <t>1293II</t>
  </si>
  <si>
    <t>N° DAP</t>
  </si>
  <si>
    <t>Type de chantier</t>
  </si>
  <si>
    <t>Code Déchet Ecominéro</t>
  </si>
  <si>
    <t>dateExpedition</t>
  </si>
  <si>
    <t>codeDechetBale</t>
  </si>
  <si>
    <t>destinataire.raisonSociale </t>
  </si>
  <si>
    <t>destinataire.siret </t>
  </si>
  <si>
    <t>destinataire.adresse.codePostal </t>
  </si>
  <si>
    <t>destinataire.adresse.commune </t>
  </si>
  <si>
    <t>destinataire.adresse.libelle </t>
  </si>
  <si>
    <t>destinataire.adresseDestination</t>
  </si>
  <si>
    <t>qualification</t>
  </si>
  <si>
    <t>Chaîne de caractères</t>
  </si>
  <si>
    <t>O</t>
  </si>
  <si>
    <t>QUAL</t>
  </si>
  <si>
    <t>Date à laquelle le déchet a été expédié</t>
  </si>
  <si>
    <t>Raison sociale du destinataire</t>
  </si>
  <si>
    <t>Numéro SIRET du destinataire</t>
  </si>
  <si>
    <t>Code postal du destinataire</t>
  </si>
  <si>
    <t>Libellé de la commune du destinataire</t>
  </si>
  <si>
    <t>Libellé de l’adresse (n° de voie et voie, complément, lieu-dit etc) du destinataire</t>
  </si>
  <si>
    <t>Adresse de destination si différente du destinataire </t>
  </si>
  <si>
    <t>Qualification du traitement final
Doit correspondre au traitement</t>
  </si>
  <si>
    <t>14 Rue de Martin, 77821 Versérand</t>
  </si>
  <si>
    <t>Elimination</t>
  </si>
  <si>
    <t>Nom d'usage du site de réception des déchets</t>
  </si>
  <si>
    <t>Numéro de pesée</t>
  </si>
  <si>
    <t>Date de réception du déchet</t>
  </si>
  <si>
    <t>N° BL (bon de réception du déchet)</t>
  </si>
  <si>
    <t>Code Européen de Dechet
CED </t>
  </si>
  <si>
    <t>Adresse du chantier</t>
  </si>
  <si>
    <t>Unité de mesure</t>
  </si>
  <si>
    <t>Quantité de déchets</t>
  </si>
  <si>
    <t>SIRET de la société de travaux (expéditeur)</t>
  </si>
  <si>
    <t>Raison sociale de la société de travaux (expéditeur)</t>
  </si>
  <si>
    <t>Raison sociale de l'éco-organisme</t>
  </si>
  <si>
    <t>SIREN de l'éco-organisme</t>
  </si>
  <si>
    <t>Dénomination déchet usuelle</t>
  </si>
  <si>
    <t>SIRET du site de réception des déchets</t>
  </si>
  <si>
    <t>CONTRAINTES GENERALES</t>
  </si>
  <si>
    <t xml:space="preserve">+L'ordre des colonnes doit être respecté. </t>
  </si>
  <si>
    <t>+Le registre doit être sur Excel. Seul le premier onglet est pris en compte.</t>
  </si>
  <si>
    <t>DETAIL PAR COLONNE DU REGISTRE</t>
  </si>
  <si>
    <t>Champ à extraire</t>
  </si>
  <si>
    <t>Champ obligatoire</t>
  </si>
  <si>
    <t>Champ du RNDTS</t>
  </si>
  <si>
    <t>Ordre Colonne (Registre)</t>
  </si>
  <si>
    <t>Non</t>
  </si>
  <si>
    <t>Numéro SIRET de votre site</t>
  </si>
  <si>
    <t>+Chaîne de caractères de 14 chiffres
+Sans espace ou ponctuation</t>
  </si>
  <si>
    <t>Nom courant donné au site</t>
  </si>
  <si>
    <t>Chaîne de caractères (&lt;50 caractères)</t>
  </si>
  <si>
    <t>Carrière du lac</t>
  </si>
  <si>
    <t xml:space="preserve">N° de livraison </t>
  </si>
  <si>
    <t>GD010222</t>
  </si>
  <si>
    <t>Numéro de CAP que vos services ont communiqué à l’émetteur des déchets</t>
  </si>
  <si>
    <t>CM1290510</t>
  </si>
  <si>
    <t>Définition du type de chantier producteur du déchet : Bâtiment (B) ou Non Bâtiment (N)</t>
  </si>
  <si>
    <t>+1 caractère
+Dimensions imposées : B ou N</t>
  </si>
  <si>
    <t>B</t>
  </si>
  <si>
    <t>N° de pesée (enregistré dans le DSD)
Une valeur à nul ou à 0 = Pas de pont bascule sur le site</t>
  </si>
  <si>
    <t>Date de réception des déchets sur votre site</t>
  </si>
  <si>
    <t>jj/mm/aaaa</t>
  </si>
  <si>
    <t>Code Européen de Déchet
CED </t>
  </si>
  <si>
    <t>Code Européen des déchets (CED)
https://aida.ineris.fr/consultation_document/33804</t>
  </si>
  <si>
    <t>+Chaîne de 6 chiffres
+Sans espace ou ponctuation</t>
  </si>
  <si>
    <t>Dénomination des déchets coté Ecominéro
Voir paragraphe : Détail Dimensions imposées
Pour tous déchets non transposés dans la nomenclature Ecominéro mettre la valeur :00000000</t>
  </si>
  <si>
    <t>+Chaîne de 8 chiffres
+Sans espace ou ponctuation</t>
  </si>
  <si>
    <t>Dénomination interne à vos services</t>
  </si>
  <si>
    <t>Béton à broyer</t>
  </si>
  <si>
    <t>Quantité de déchets livrés</t>
  </si>
  <si>
    <t>+De 2 à 4 décimales
+Séparateur de décimale « , » (virgule)</t>
  </si>
  <si>
    <t>Définition de l’unité de mesure en Tonne (T) ou mètre cube (C)
Voir paragraphe : Détail Dimensions imposées</t>
  </si>
  <si>
    <t>+1 caractère
+Dimensions imposées : T ou C</t>
  </si>
  <si>
    <t xml:space="preserve">Adresse du chantier si différente de l’établissement expéditeur </t>
  </si>
  <si>
    <t>Chaine de caractères (&lt;100 caractères)</t>
  </si>
  <si>
    <t>MAIRIE EPERNAY
7 AV DE CHAMPAGNE 51200
ÉPERNAY</t>
  </si>
  <si>
    <t>Raison sociale de l'expéditeur</t>
  </si>
  <si>
    <t>Chaine de caractères (&lt;50 caractères)</t>
  </si>
  <si>
    <t>MaisonBat</t>
  </si>
  <si>
    <t>Numéro SIRET de l'expéditeur</t>
  </si>
  <si>
    <t>Raison sociale de l’éco-organisme conventionné avec l’installation livrée</t>
  </si>
  <si>
    <t>Ecominéro</t>
  </si>
  <si>
    <t>Siren de l’éco-organisme conventionné avec l’installation livrée</t>
  </si>
  <si>
    <t>+Chaîne de caractères de 9 chiffres
+Sans espace ou ponctuation</t>
  </si>
  <si>
    <t>LISTE DES MESSAGES D'ERREUR</t>
  </si>
  <si>
    <t>Lors de l'import, l'application contrôle les données du registre.</t>
  </si>
  <si>
    <t>Seules les lignes du registre acceptées par l'application sont intégrées aux calculs de soutien d'Ecominéro.</t>
  </si>
  <si>
    <t>Un commentaire détaille ligne par ligne le refus. Ce commentaire est présenté sous la forme d'un code erreur.</t>
  </si>
  <si>
    <t>Code Erreur</t>
  </si>
  <si>
    <t>Texte Message Utilisateur</t>
  </si>
  <si>
    <t>Le format du tableau a été modifié. L'ordre des colonnes doit être maintenu. Le format des données doit être respecté.</t>
  </si>
  <si>
    <t>Le SIRET indiqué n'est pas lié au site de réception choisi pour votre déclaration. Le format doit être une série de 14 chiffres (sans espace, sans ponctuation, sans autres caractères).</t>
  </si>
  <si>
    <t>Au moins un champ obligatoire est nul.</t>
  </si>
  <si>
    <t>Ecominéro prend en charge uniquement les déchets issus du bâtiment. Indiquez « B » pour bâtiment ou « N » pour non bâtiment.</t>
  </si>
  <si>
    <t>La date de réception des déchets est en dehors de la période de déclaration.</t>
  </si>
  <si>
    <t>Le code déchet Ecominéro n’est pas reconnu. Le format est  une série de 8 chiffres (sans espace, sans ponctuation, sans autres caractères). </t>
  </si>
  <si>
    <t>La quantité de déchet doit être un nombre au format : 0,000. Les points comme séparateur ne sont pas acceptés.</t>
  </si>
  <si>
    <t>Le tonnage est au-dessus du seuil accepté par livraison.</t>
  </si>
  <si>
    <t>Seules les quantités en tonne sont retenues. Le champ doit être complété avec la lettre « T ».</t>
  </si>
  <si>
    <t xml:space="preserve">Le SIRET doit être une série de 14 chiffres (sans espace, sans ponctuation, sans autres caractères) et doit être valide. </t>
  </si>
  <si>
    <t>Cette réception de déchets n'est pas prise en charge par Ecominéro. Motif : Le SIRET correspond à un gestionnaire de déchet.</t>
  </si>
  <si>
    <t>L’Eco-organisme ne correspond pas à Ecominéro.</t>
  </si>
  <si>
    <t>Le montant de soutien ne peut pas être calculé. Motif possible : Le code déchet indiqué n’est pas rémunéré ou le code déchet est absent du barème Ecominéro.</t>
  </si>
  <si>
    <t>+La seconde ligne du registre ne doit pas être vide. Les données du registre sont prises en compte à partir de la cellule A2.</t>
  </si>
  <si>
    <t>+Le registre a une 1ère ligne de titre pour identifier les colonnes.</t>
  </si>
  <si>
    <t>Chantier du bâtiment</t>
  </si>
  <si>
    <t>Chantier non bâtiment</t>
  </si>
  <si>
    <t xml:space="preserve">Description </t>
  </si>
  <si>
    <t>Tonne</t>
  </si>
  <si>
    <t>C</t>
  </si>
  <si>
    <t>Metre cube</t>
  </si>
  <si>
    <t>17010101</t>
  </si>
  <si>
    <t>17010102</t>
  </si>
  <si>
    <t>17010200</t>
  </si>
  <si>
    <t>17010301</t>
  </si>
  <si>
    <t>Correspondance Code CED</t>
  </si>
  <si>
    <t>Béton non ferraillé</t>
  </si>
  <si>
    <t>17 01 01 Béton</t>
  </si>
  <si>
    <t xml:space="preserve">17010102 </t>
  </si>
  <si>
    <t>Béton ferraillé</t>
  </si>
  <si>
    <t>Briques</t>
  </si>
  <si>
    <t>17 01 02 Briques</t>
  </si>
  <si>
    <t>Tuiles</t>
  </si>
  <si>
    <t>17 01 03 Tuiles et céramiques</t>
  </si>
  <si>
    <t>17010302</t>
  </si>
  <si>
    <t>Céramique</t>
  </si>
  <si>
    <t>17010701</t>
  </si>
  <si>
    <t>Mélange inerte hors terre</t>
  </si>
  <si>
    <t>17 01 07 Mélange ou fractions séparées de béton, briques, tuiles et céramiques</t>
  </si>
  <si>
    <t xml:space="preserve">17010702 </t>
  </si>
  <si>
    <t>Mélange inerte avec terre</t>
  </si>
  <si>
    <t>17030200</t>
  </si>
  <si>
    <t>Mélanges bitumineux</t>
  </si>
  <si>
    <t>17 03 02 Mélanges bitumineux</t>
  </si>
  <si>
    <t>17050401</t>
  </si>
  <si>
    <t>Mélanges de terres et cailloux</t>
  </si>
  <si>
    <t>17 05 04 Terres et cailloux</t>
  </si>
  <si>
    <t>17050402</t>
  </si>
  <si>
    <t>Cailloux, pierres, enrochements, granulats</t>
  </si>
  <si>
    <t>17050403</t>
  </si>
  <si>
    <t>Pierres de taille, pavés</t>
  </si>
  <si>
    <t>20020200</t>
  </si>
  <si>
    <t>Terres et Pierres (Déchets municipaux)</t>
  </si>
  <si>
    <t>20 02 02 Terres et Pierres (Déchets municipaux)</t>
  </si>
  <si>
    <t>00000000</t>
  </si>
  <si>
    <t xml:space="preserve">Déchets Hors périmètre </t>
  </si>
  <si>
    <t>911870251</t>
  </si>
  <si>
    <t>ÉCOMINÉRO</t>
  </si>
  <si>
    <t>12341234123401</t>
  </si>
  <si>
    <t>TP HABITA SA</t>
  </si>
  <si>
    <t>Rue Pierre - 93400 ST OUEN</t>
  </si>
  <si>
    <t>170504</t>
  </si>
  <si>
    <t>43210987654321</t>
  </si>
  <si>
    <t>PIERRE DEMOL</t>
  </si>
  <si>
    <t>170103</t>
  </si>
  <si>
    <t>CARRIERE BLANCHE</t>
  </si>
  <si>
    <t>Grand Paris Express - Pl. aux Etoiles - 93200 Saint-Denis</t>
  </si>
  <si>
    <t>170101</t>
  </si>
  <si>
    <t>CE010102OL</t>
  </si>
  <si>
    <t>170102</t>
  </si>
  <si>
    <t>CE-010200-OL</t>
  </si>
  <si>
    <t>CE-010301-SA</t>
  </si>
  <si>
    <t>000000</t>
  </si>
  <si>
    <t>CE-050403-SA</t>
  </si>
  <si>
    <t>CE-000000-OL</t>
  </si>
  <si>
    <t>04151009</t>
  </si>
  <si>
    <t>BL230415U10008</t>
  </si>
  <si>
    <t>04171007</t>
  </si>
  <si>
    <t>BL230417A10006</t>
  </si>
  <si>
    <t>04241006</t>
  </si>
  <si>
    <t>BL230424X10005</t>
  </si>
  <si>
    <t>04211005</t>
  </si>
  <si>
    <t>BL230421F10004</t>
  </si>
  <si>
    <t>04101004</t>
  </si>
  <si>
    <t>BL230410U10003</t>
  </si>
  <si>
    <t>04121003</t>
  </si>
  <si>
    <t>BL230412I10002</t>
  </si>
  <si>
    <t>04191002</t>
  </si>
  <si>
    <t>BL230419B10001</t>
  </si>
  <si>
    <t>Le tonnage est au-dessus du seuil accepté par livraison pour les particuliers.</t>
  </si>
  <si>
    <t>Plusieurs de vos sites sont enregistrés chez Ecominéro sous le même SIRET. Votre déclaration doit comporter la référence de votre site dans la 18ième colonne (colonne 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</si>
</sst>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Montserrat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9"/>
      <name val="Montserrat"/>
    </font>
    <font>
      <b/>
      <sz val="11"/>
      <color rgb="FF0070C0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Border="0" applyProtection="0"/>
    <xf numFmtId="43" fontId="4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5" fillId="0" borderId="0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/>
    <xf numFmtId="0" fontId="10" fillId="0" borderId="0" xfId="0" quotePrefix="1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wrapText="1"/>
    </xf>
    <xf numFmtId="1" fontId="10" fillId="0" borderId="1" xfId="2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3" fillId="0" borderId="0" xfId="0" quotePrefix="1" applyFont="1"/>
    <xf numFmtId="0" fontId="14" fillId="0" borderId="0" xfId="0" quotePrefix="1" applyFont="1"/>
    <xf numFmtId="0" fontId="9" fillId="3" borderId="1" xfId="0" applyFont="1" applyFill="1" applyBorder="1" applyAlignment="1">
      <alignment horizontal="left"/>
    </xf>
    <xf numFmtId="1" fontId="10" fillId="0" borderId="1" xfId="2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Milliers" xfId="2" builtinId="3"/>
    <cellStyle name="Normal" xfId="0" builtinId="0"/>
    <cellStyle name="Normal 2" xfId="1" xr:uid="{D2385F0B-2AC7-4623-9FC4-4F1A5C9D6B62}"/>
    <cellStyle name="Normal 3" xfId="3" xr:uid="{83A2630D-A356-4B1C-BEE3-D2C891F7A872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" formatCode="0"/>
      <alignment horizontal="center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9992E5-92B3-4E8F-B5A7-9CE0065C7145}" name="Tableau1" displayName="Tableau1" ref="A1:Q2" totalsRowShown="0" headerRowDxfId="41" dataDxfId="39" headerRowBorderDxfId="40">
  <autoFilter ref="A1:Q2" xr:uid="{A69992E5-92B3-4E8F-B5A7-9CE0065C7145}"/>
  <tableColumns count="17">
    <tableColumn id="1" xr3:uid="{2E0BD2BE-2A11-4746-9C38-1B97D7B5EFDE}" name="SIRET du site de réception des déchets" dataDxfId="38" dataCellStyle="Milliers"/>
    <tableColumn id="2" xr3:uid="{ACADA2E1-A8A8-49AE-A351-3C77BCAB77DC}" name="Nom d'usage du site de réception des déchets" dataDxfId="37"/>
    <tableColumn id="3" xr3:uid="{497074EA-5E0A-4681-9060-F375027F47D3}" name="N° BL (bon de réception du déchet)" dataDxfId="36"/>
    <tableColumn id="4" xr3:uid="{522ABEC8-CC6F-4DAF-A1E3-15B350D57E48}" name="N° DAP" dataDxfId="35"/>
    <tableColumn id="5" xr3:uid="{78350716-F8BF-4736-AA49-17AA1B20C527}" name="Type de chantier" dataDxfId="34"/>
    <tableColumn id="6" xr3:uid="{2F2059F5-5AC1-451D-A027-28C12DAD96F0}" name="Numéro de pesée" dataDxfId="33"/>
    <tableColumn id="7" xr3:uid="{FD926242-CDBA-43F1-97B2-112C0B2B4805}" name="Date de réception du déchet" dataDxfId="32"/>
    <tableColumn id="8" xr3:uid="{65FD551A-AEC3-4116-B4E7-5000E63ACAA9}" name="Code Européen de Dechet_x000a_CED " dataDxfId="31"/>
    <tableColumn id="9" xr3:uid="{6DB8351B-B621-4F5F-924D-77DB13597399}" name="Code Déchet Ecominéro" dataDxfId="30"/>
    <tableColumn id="10" xr3:uid="{51563C1E-5594-4CAC-972C-73BC7ECF83C8}" name="Dénomination déchet usuelle" dataDxfId="29"/>
    <tableColumn id="11" xr3:uid="{B36C8586-87A4-4570-97F9-3D930435CAC5}" name="Quantité de déchets" dataDxfId="28"/>
    <tableColumn id="12" xr3:uid="{5DEB04D5-DD68-4BBB-9170-2AE3857CAB66}" name="Unité de mesure" dataDxfId="27"/>
    <tableColumn id="13" xr3:uid="{DF07D02F-0A10-4856-A637-50E74D897054}" name="Adresse du chantier" dataDxfId="26"/>
    <tableColumn id="14" xr3:uid="{E38DD6F9-0F05-4ADC-A0CE-7EBBBF49548E}" name="Raison sociale de la société de travaux (expéditeur)" dataDxfId="25"/>
    <tableColumn id="15" xr3:uid="{072A00B7-CAB3-4A25-9738-7AA062055403}" name="SIRET de la société de travaux (expéditeur)" dataDxfId="24" dataCellStyle="Milliers"/>
    <tableColumn id="16" xr3:uid="{5CBB467E-BFFB-4BF7-9602-9EF69D1C5EEC}" name="Raison sociale de l'éco-organisme" dataDxfId="23"/>
    <tableColumn id="17" xr3:uid="{E718AE3B-4F56-43E6-B6C9-9442FB2E4771}" name="SIREN de l'éco-organisme" dataDxfId="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0307D0-A5EB-4AE8-86B9-42DE9B202CCD}" name="Tableau13" displayName="Tableau13" ref="A1:Q8" totalsRowShown="0" headerRowDxfId="21" dataDxfId="19" headerRowBorderDxfId="20" tableBorderDxfId="18" totalsRowBorderDxfId="17">
  <autoFilter ref="A1:Q8" xr:uid="{A69992E5-92B3-4E8F-B5A7-9CE0065C7145}"/>
  <tableColumns count="17">
    <tableColumn id="1" xr3:uid="{696BEDFA-FB46-4DBC-AFFE-3E51B3FCD341}" name="SIRET du site de réception des déchets" dataDxfId="16" dataCellStyle="Milliers"/>
    <tableColumn id="2" xr3:uid="{87A9B998-3136-4537-89C3-999066F70894}" name="Nom d'usage du site de réception des déchets" dataDxfId="15"/>
    <tableColumn id="3" xr3:uid="{82AFDA9D-ED7D-4C43-B155-D9C16985367C}" name="N° BL (bon de réception du déchet)" dataDxfId="14"/>
    <tableColumn id="4" xr3:uid="{FA9F10BE-97C1-43D0-B8F9-DBCC2FCB7D31}" name="N° DAP" dataDxfId="13"/>
    <tableColumn id="5" xr3:uid="{37E5B9E6-A707-47EB-8489-34D54E85E685}" name="Type de chantier" dataDxfId="12"/>
    <tableColumn id="6" xr3:uid="{9A9077AE-8A7C-4691-858D-E84039813142}" name="Numéro de pesée" dataDxfId="11"/>
    <tableColumn id="7" xr3:uid="{14919345-2669-404B-AA3B-93FBE71DB552}" name="Date de réception du déchet" dataDxfId="10"/>
    <tableColumn id="8" xr3:uid="{5A216DED-2F64-4D69-B277-A8B555998ED3}" name="Code Européen de Dechet_x000a_CED " dataDxfId="9"/>
    <tableColumn id="9" xr3:uid="{5B40FB60-A704-4A32-BDBD-C0DF6E43DE0A}" name="Code Déchet Ecominéro" dataDxfId="8"/>
    <tableColumn id="10" xr3:uid="{ECC6B44C-3DF5-4F73-9CF9-5C30B33B3EDA}" name="Dénomination déchet usuelle" dataDxfId="7"/>
    <tableColumn id="11" xr3:uid="{E66AB329-7CCA-4E03-88F3-A714E0A1124F}" name="Quantité de déchets" dataDxfId="6"/>
    <tableColumn id="12" xr3:uid="{0EBC81DB-C3A2-41C4-977D-93A038D07A44}" name="Unité de mesure" dataDxfId="5"/>
    <tableColumn id="13" xr3:uid="{74CED144-EB67-43C8-BD56-4355D939C594}" name="Adresse du chantier" dataDxfId="4"/>
    <tableColumn id="14" xr3:uid="{58C0FC7A-16B6-4570-BCBC-87C9EA727D8C}" name="Raison sociale de la société de travaux (expéditeur)" dataDxfId="3"/>
    <tableColumn id="15" xr3:uid="{2607AD4F-57FA-4C0D-8FAD-AE773F559AEE}" name="SIRET de la société de travaux (expéditeur)" dataDxfId="2" dataCellStyle="Milliers"/>
    <tableColumn id="16" xr3:uid="{6B5D9563-8A9E-4033-AB55-25A9C8D96693}" name="Raison sociale de l'éco-organisme" dataDxfId="1"/>
    <tableColumn id="17" xr3:uid="{114396DE-4EF0-4A38-B1C9-C294BD09379A}" name="SIREN de l'éco-organis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1B6B-45BA-4FB6-83C9-C47253211C37}">
  <dimension ref="A1:Q2"/>
  <sheetViews>
    <sheetView tabSelected="1" zoomScale="70" zoomScaleNormal="70" workbookViewId="0">
      <selection activeCell="F17" sqref="F17"/>
    </sheetView>
  </sheetViews>
  <sheetFormatPr baseColWidth="10" defaultColWidth="25.6328125" defaultRowHeight="18" customHeight="1" x14ac:dyDescent="0.35"/>
  <cols>
    <col min="1" max="1" width="35.1796875" style="3" customWidth="1"/>
    <col min="2" max="2" width="48.6328125" style="3" customWidth="1"/>
    <col min="3" max="3" width="33.90625" style="3" customWidth="1"/>
    <col min="4" max="4" width="20.453125" style="3" customWidth="1"/>
    <col min="5" max="5" width="17.453125" style="3" customWidth="1"/>
    <col min="6" max="6" width="18.08984375" style="3" customWidth="1"/>
    <col min="7" max="7" width="27.54296875" style="3" customWidth="1"/>
    <col min="8" max="8" width="31.453125" style="3" customWidth="1"/>
    <col min="9" max="9" width="24" style="3" customWidth="1"/>
    <col min="10" max="10" width="28" style="3" customWidth="1"/>
    <col min="11" max="11" width="20.453125" style="3" customWidth="1"/>
    <col min="12" max="12" width="17.08984375" style="3" customWidth="1"/>
    <col min="13" max="13" width="31.81640625" style="3" customWidth="1"/>
    <col min="14" max="14" width="31.453125" style="3" customWidth="1"/>
    <col min="15" max="15" width="40.54296875" style="3" customWidth="1"/>
    <col min="16" max="16" width="32.453125" style="3" customWidth="1"/>
    <col min="17" max="17" width="25.453125" style="3" customWidth="1"/>
    <col min="18" max="16384" width="25.6328125" style="3"/>
  </cols>
  <sheetData>
    <row r="1" spans="1:17" ht="35.5" customHeight="1" x14ac:dyDescent="0.35">
      <c r="A1" s="32" t="s">
        <v>146</v>
      </c>
      <c r="B1" s="32" t="s">
        <v>133</v>
      </c>
      <c r="C1" s="32" t="s">
        <v>136</v>
      </c>
      <c r="D1" s="32" t="s">
        <v>108</v>
      </c>
      <c r="E1" s="32" t="s">
        <v>109</v>
      </c>
      <c r="F1" s="32" t="s">
        <v>134</v>
      </c>
      <c r="G1" s="32" t="s">
        <v>135</v>
      </c>
      <c r="H1" s="32" t="s">
        <v>137</v>
      </c>
      <c r="I1" s="32" t="s">
        <v>110</v>
      </c>
      <c r="J1" s="32" t="s">
        <v>145</v>
      </c>
      <c r="K1" s="32" t="s">
        <v>140</v>
      </c>
      <c r="L1" s="32" t="s">
        <v>139</v>
      </c>
      <c r="M1" s="32" t="s">
        <v>138</v>
      </c>
      <c r="N1" s="32" t="s">
        <v>142</v>
      </c>
      <c r="O1" s="32" t="s">
        <v>141</v>
      </c>
      <c r="P1" s="32" t="s">
        <v>143</v>
      </c>
      <c r="Q1" s="32" t="s">
        <v>144</v>
      </c>
    </row>
    <row r="2" spans="1:17" ht="18" customHeight="1" x14ac:dyDescent="0.35">
      <c r="A2" s="7"/>
      <c r="B2" s="8"/>
      <c r="C2" s="8"/>
      <c r="D2" s="8"/>
      <c r="E2" s="8"/>
      <c r="F2" s="8"/>
      <c r="G2" s="9"/>
      <c r="H2" s="8"/>
      <c r="I2" s="10"/>
      <c r="J2" s="8"/>
      <c r="K2" s="11"/>
      <c r="L2" s="8"/>
      <c r="M2" s="8"/>
      <c r="N2" s="8"/>
      <c r="O2" s="7"/>
      <c r="P2" s="8"/>
      <c r="Q2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0AFD-A526-4101-BEC5-F62617050DCE}">
  <dimension ref="A1:G31"/>
  <sheetViews>
    <sheetView zoomScale="70" zoomScaleNormal="70" workbookViewId="0">
      <selection activeCell="E3" sqref="E3"/>
    </sheetView>
  </sheetViews>
  <sheetFormatPr baseColWidth="10" defaultColWidth="27.6328125" defaultRowHeight="14.5" x14ac:dyDescent="0.35"/>
  <cols>
    <col min="1" max="1" width="32.54296875" customWidth="1"/>
    <col min="2" max="4" width="18" customWidth="1"/>
    <col min="5" max="5" width="60" customWidth="1"/>
    <col min="6" max="6" width="49.453125" customWidth="1"/>
    <col min="7" max="7" width="25.26953125" customWidth="1"/>
  </cols>
  <sheetData>
    <row r="1" spans="1:7" ht="16.5" x14ac:dyDescent="0.45">
      <c r="A1" s="13" t="s">
        <v>147</v>
      </c>
    </row>
    <row r="2" spans="1:7" ht="16.5" x14ac:dyDescent="0.45">
      <c r="A2" s="14" t="s">
        <v>149</v>
      </c>
    </row>
    <row r="3" spans="1:7" ht="16.5" x14ac:dyDescent="0.45">
      <c r="A3" s="14" t="s">
        <v>213</v>
      </c>
    </row>
    <row r="4" spans="1:7" ht="16.5" x14ac:dyDescent="0.45">
      <c r="A4" s="14" t="s">
        <v>212</v>
      </c>
    </row>
    <row r="5" spans="1:7" ht="16.5" x14ac:dyDescent="0.45">
      <c r="A5" s="14" t="s">
        <v>148</v>
      </c>
    </row>
    <row r="7" spans="1:7" ht="16.5" x14ac:dyDescent="0.45">
      <c r="A7" s="13" t="s">
        <v>150</v>
      </c>
    </row>
    <row r="8" spans="1:7" ht="33" x14ac:dyDescent="0.45">
      <c r="A8" s="15" t="s">
        <v>151</v>
      </c>
      <c r="B8" s="16" t="s">
        <v>152</v>
      </c>
      <c r="C8" s="16" t="s">
        <v>153</v>
      </c>
      <c r="D8" s="16" t="s">
        <v>154</v>
      </c>
      <c r="E8" s="15" t="s">
        <v>55</v>
      </c>
      <c r="F8" s="15" t="s">
        <v>44</v>
      </c>
      <c r="G8" s="15" t="s">
        <v>84</v>
      </c>
    </row>
    <row r="9" spans="1:7" ht="33" x14ac:dyDescent="0.45">
      <c r="A9" s="17" t="s">
        <v>146</v>
      </c>
      <c r="B9" s="18" t="s">
        <v>87</v>
      </c>
      <c r="C9" s="17" t="s">
        <v>155</v>
      </c>
      <c r="D9" s="19">
        <v>1</v>
      </c>
      <c r="E9" s="20" t="s">
        <v>156</v>
      </c>
      <c r="F9" s="20" t="s">
        <v>157</v>
      </c>
      <c r="G9" s="21">
        <v>12345678900011</v>
      </c>
    </row>
    <row r="10" spans="1:7" ht="33" x14ac:dyDescent="0.45">
      <c r="A10" s="17" t="s">
        <v>133</v>
      </c>
      <c r="B10" s="17" t="s">
        <v>155</v>
      </c>
      <c r="C10" s="17" t="s">
        <v>155</v>
      </c>
      <c r="D10" s="19">
        <v>2</v>
      </c>
      <c r="E10" s="22" t="s">
        <v>158</v>
      </c>
      <c r="F10" s="20" t="s">
        <v>159</v>
      </c>
      <c r="G10" s="22" t="s">
        <v>160</v>
      </c>
    </row>
    <row r="11" spans="1:7" ht="33" x14ac:dyDescent="0.45">
      <c r="A11" s="17" t="s">
        <v>136</v>
      </c>
      <c r="B11" s="18" t="s">
        <v>87</v>
      </c>
      <c r="C11" s="17" t="s">
        <v>155</v>
      </c>
      <c r="D11" s="19">
        <v>3</v>
      </c>
      <c r="E11" s="22" t="s">
        <v>161</v>
      </c>
      <c r="F11" s="20" t="s">
        <v>159</v>
      </c>
      <c r="G11" s="22" t="s">
        <v>162</v>
      </c>
    </row>
    <row r="12" spans="1:7" ht="33" x14ac:dyDescent="0.45">
      <c r="A12" s="17" t="s">
        <v>108</v>
      </c>
      <c r="B12" s="18" t="s">
        <v>87</v>
      </c>
      <c r="C12" s="17" t="s">
        <v>155</v>
      </c>
      <c r="D12" s="19">
        <v>4</v>
      </c>
      <c r="E12" s="23" t="s">
        <v>163</v>
      </c>
      <c r="F12" s="20" t="s">
        <v>159</v>
      </c>
      <c r="G12" s="22" t="s">
        <v>164</v>
      </c>
    </row>
    <row r="13" spans="1:7" ht="33" x14ac:dyDescent="0.45">
      <c r="A13" s="17" t="s">
        <v>109</v>
      </c>
      <c r="B13" s="18" t="s">
        <v>87</v>
      </c>
      <c r="C13" s="17" t="s">
        <v>155</v>
      </c>
      <c r="D13" s="19">
        <v>5</v>
      </c>
      <c r="E13" s="23" t="s">
        <v>165</v>
      </c>
      <c r="F13" s="20" t="s">
        <v>166</v>
      </c>
      <c r="G13" s="22" t="s">
        <v>167</v>
      </c>
    </row>
    <row r="14" spans="1:7" ht="33" x14ac:dyDescent="0.45">
      <c r="A14" s="17" t="s">
        <v>134</v>
      </c>
      <c r="B14" s="18" t="s">
        <v>87</v>
      </c>
      <c r="C14" s="17" t="s">
        <v>155</v>
      </c>
      <c r="D14" s="19">
        <v>6</v>
      </c>
      <c r="E14" s="23" t="s">
        <v>168</v>
      </c>
      <c r="F14" s="20" t="s">
        <v>159</v>
      </c>
      <c r="G14" s="24">
        <v>185269</v>
      </c>
    </row>
    <row r="15" spans="1:7" ht="16.5" x14ac:dyDescent="0.45">
      <c r="A15" s="17" t="s">
        <v>135</v>
      </c>
      <c r="B15" s="18" t="s">
        <v>87</v>
      </c>
      <c r="C15" s="18" t="s">
        <v>87</v>
      </c>
      <c r="D15" s="19">
        <v>7</v>
      </c>
      <c r="E15" s="22" t="s">
        <v>169</v>
      </c>
      <c r="F15" s="20" t="s">
        <v>170</v>
      </c>
      <c r="G15" s="25">
        <v>44844</v>
      </c>
    </row>
    <row r="16" spans="1:7" ht="33" x14ac:dyDescent="0.45">
      <c r="A16" s="17" t="s">
        <v>171</v>
      </c>
      <c r="B16" s="18" t="s">
        <v>87</v>
      </c>
      <c r="C16" s="18" t="s">
        <v>87</v>
      </c>
      <c r="D16" s="19">
        <v>8</v>
      </c>
      <c r="E16" s="23" t="s">
        <v>172</v>
      </c>
      <c r="F16" s="20" t="s">
        <v>173</v>
      </c>
      <c r="G16" s="22">
        <v>170101</v>
      </c>
    </row>
    <row r="17" spans="1:7" ht="66" x14ac:dyDescent="0.45">
      <c r="A17" s="17" t="s">
        <v>110</v>
      </c>
      <c r="B17" s="18" t="s">
        <v>87</v>
      </c>
      <c r="C17" s="17" t="s">
        <v>155</v>
      </c>
      <c r="D17" s="19">
        <v>9</v>
      </c>
      <c r="E17" s="23" t="s">
        <v>174</v>
      </c>
      <c r="F17" s="20" t="s">
        <v>175</v>
      </c>
      <c r="G17" s="22">
        <v>17010101</v>
      </c>
    </row>
    <row r="18" spans="1:7" ht="16.5" x14ac:dyDescent="0.45">
      <c r="A18" s="17" t="s">
        <v>145</v>
      </c>
      <c r="B18" s="18" t="s">
        <v>87</v>
      </c>
      <c r="C18" s="18" t="s">
        <v>87</v>
      </c>
      <c r="D18" s="19">
        <v>10</v>
      </c>
      <c r="E18" s="22" t="s">
        <v>176</v>
      </c>
      <c r="F18" s="20" t="s">
        <v>159</v>
      </c>
      <c r="G18" s="22" t="s">
        <v>177</v>
      </c>
    </row>
    <row r="19" spans="1:7" ht="33" x14ac:dyDescent="0.45">
      <c r="A19" s="17" t="s">
        <v>140</v>
      </c>
      <c r="B19" s="18" t="s">
        <v>87</v>
      </c>
      <c r="C19" s="18" t="s">
        <v>87</v>
      </c>
      <c r="D19" s="19">
        <v>11</v>
      </c>
      <c r="E19" s="22" t="s">
        <v>178</v>
      </c>
      <c r="F19" s="20" t="s">
        <v>179</v>
      </c>
      <c r="G19" s="26">
        <v>10.101000000000001</v>
      </c>
    </row>
    <row r="20" spans="1:7" ht="49.5" x14ac:dyDescent="0.45">
      <c r="A20" s="17" t="s">
        <v>139</v>
      </c>
      <c r="B20" s="18" t="s">
        <v>87</v>
      </c>
      <c r="C20" s="18" t="s">
        <v>87</v>
      </c>
      <c r="D20" s="19">
        <v>12</v>
      </c>
      <c r="E20" s="23" t="s">
        <v>180</v>
      </c>
      <c r="F20" s="20" t="s">
        <v>181</v>
      </c>
      <c r="G20" s="22" t="s">
        <v>90</v>
      </c>
    </row>
    <row r="21" spans="1:7" ht="66" x14ac:dyDescent="0.45">
      <c r="A21" s="17" t="s">
        <v>138</v>
      </c>
      <c r="B21" s="18" t="s">
        <v>87</v>
      </c>
      <c r="C21" s="18" t="s">
        <v>87</v>
      </c>
      <c r="D21" s="19">
        <v>13</v>
      </c>
      <c r="E21" s="22" t="s">
        <v>182</v>
      </c>
      <c r="F21" s="20" t="s">
        <v>183</v>
      </c>
      <c r="G21" s="23" t="s">
        <v>184</v>
      </c>
    </row>
    <row r="22" spans="1:7" ht="33" x14ac:dyDescent="0.45">
      <c r="A22" s="17" t="s">
        <v>142</v>
      </c>
      <c r="B22" s="18" t="s">
        <v>87</v>
      </c>
      <c r="C22" s="18" t="s">
        <v>87</v>
      </c>
      <c r="D22" s="19">
        <v>14</v>
      </c>
      <c r="E22" s="22" t="s">
        <v>185</v>
      </c>
      <c r="F22" s="20" t="s">
        <v>186</v>
      </c>
      <c r="G22" s="22" t="s">
        <v>187</v>
      </c>
    </row>
    <row r="23" spans="1:7" ht="33" x14ac:dyDescent="0.45">
      <c r="A23" s="17" t="s">
        <v>141</v>
      </c>
      <c r="B23" s="18" t="s">
        <v>87</v>
      </c>
      <c r="C23" s="18" t="s">
        <v>87</v>
      </c>
      <c r="D23" s="19">
        <v>15</v>
      </c>
      <c r="E23" s="22" t="s">
        <v>188</v>
      </c>
      <c r="F23" s="20" t="s">
        <v>157</v>
      </c>
      <c r="G23" s="24">
        <v>9585062400010</v>
      </c>
    </row>
    <row r="24" spans="1:7" ht="33" x14ac:dyDescent="0.45">
      <c r="A24" s="17" t="s">
        <v>143</v>
      </c>
      <c r="B24" s="18" t="s">
        <v>87</v>
      </c>
      <c r="C24" s="18" t="s">
        <v>87</v>
      </c>
      <c r="D24" s="19">
        <v>16</v>
      </c>
      <c r="E24" s="22" t="s">
        <v>189</v>
      </c>
      <c r="F24" s="20" t="s">
        <v>186</v>
      </c>
      <c r="G24" s="24" t="s">
        <v>190</v>
      </c>
    </row>
    <row r="25" spans="1:7" ht="33" x14ac:dyDescent="0.45">
      <c r="A25" s="17" t="s">
        <v>144</v>
      </c>
      <c r="B25" s="18" t="s">
        <v>87</v>
      </c>
      <c r="C25" s="18" t="s">
        <v>87</v>
      </c>
      <c r="D25" s="19">
        <v>17</v>
      </c>
      <c r="E25" s="22" t="s">
        <v>191</v>
      </c>
      <c r="F25" s="20" t="s">
        <v>192</v>
      </c>
      <c r="G25" s="24">
        <v>911870251</v>
      </c>
    </row>
    <row r="27" spans="1:7" ht="16.5" x14ac:dyDescent="0.45">
      <c r="A27" s="27"/>
    </row>
    <row r="29" spans="1:7" ht="16.5" x14ac:dyDescent="0.45">
      <c r="A29" s="28"/>
    </row>
    <row r="30" spans="1:7" ht="16.5" x14ac:dyDescent="0.45">
      <c r="A30" s="28"/>
    </row>
    <row r="31" spans="1:7" ht="16.5" x14ac:dyDescent="0.45">
      <c r="A3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216D-E5F8-4858-96CA-BECBDF837021}">
  <dimension ref="A1:C22"/>
  <sheetViews>
    <sheetView topLeftCell="A12" zoomScale="85" zoomScaleNormal="85" workbookViewId="0">
      <selection activeCell="B25" sqref="B25"/>
    </sheetView>
  </sheetViews>
  <sheetFormatPr baseColWidth="10" defaultRowHeight="14.5" x14ac:dyDescent="0.35"/>
  <cols>
    <col min="1" max="2" width="30.1796875" customWidth="1"/>
    <col min="3" max="3" width="73.7265625" customWidth="1"/>
    <col min="10" max="10" width="16.54296875" customWidth="1"/>
  </cols>
  <sheetData>
    <row r="1" spans="1:3" ht="16.5" x14ac:dyDescent="0.45">
      <c r="A1" s="15" t="s">
        <v>109</v>
      </c>
      <c r="B1" s="15" t="s">
        <v>216</v>
      </c>
    </row>
    <row r="2" spans="1:3" ht="16.5" x14ac:dyDescent="0.35">
      <c r="A2" s="17" t="s">
        <v>167</v>
      </c>
      <c r="B2" s="31" t="s">
        <v>214</v>
      </c>
    </row>
    <row r="3" spans="1:3" ht="16.5" x14ac:dyDescent="0.35">
      <c r="A3" s="17" t="s">
        <v>36</v>
      </c>
      <c r="B3" s="31" t="s">
        <v>215</v>
      </c>
    </row>
    <row r="5" spans="1:3" ht="16.5" x14ac:dyDescent="0.45">
      <c r="A5" s="15" t="s">
        <v>139</v>
      </c>
      <c r="B5" s="15" t="s">
        <v>216</v>
      </c>
    </row>
    <row r="6" spans="1:3" ht="16.5" x14ac:dyDescent="0.35">
      <c r="A6" s="17" t="s">
        <v>90</v>
      </c>
      <c r="B6" s="31" t="s">
        <v>217</v>
      </c>
    </row>
    <row r="7" spans="1:3" ht="16.5" x14ac:dyDescent="0.35">
      <c r="A7" s="17" t="s">
        <v>218</v>
      </c>
      <c r="B7" s="31" t="s">
        <v>219</v>
      </c>
    </row>
    <row r="9" spans="1:3" ht="16.5" x14ac:dyDescent="0.45">
      <c r="A9" s="15" t="s">
        <v>110</v>
      </c>
      <c r="B9" s="15" t="s">
        <v>216</v>
      </c>
      <c r="C9" s="15" t="s">
        <v>224</v>
      </c>
    </row>
    <row r="10" spans="1:3" ht="16.5" x14ac:dyDescent="0.35">
      <c r="A10" s="17" t="s">
        <v>220</v>
      </c>
      <c r="B10" s="31" t="s">
        <v>225</v>
      </c>
      <c r="C10" s="31" t="s">
        <v>226</v>
      </c>
    </row>
    <row r="11" spans="1:3" ht="16.5" x14ac:dyDescent="0.35">
      <c r="A11" s="17" t="s">
        <v>227</v>
      </c>
      <c r="B11" s="31" t="s">
        <v>228</v>
      </c>
      <c r="C11" s="31" t="s">
        <v>226</v>
      </c>
    </row>
    <row r="12" spans="1:3" ht="16.5" x14ac:dyDescent="0.35">
      <c r="A12" s="17" t="s">
        <v>222</v>
      </c>
      <c r="B12" s="31" t="s">
        <v>229</v>
      </c>
      <c r="C12" s="31" t="s">
        <v>230</v>
      </c>
    </row>
    <row r="13" spans="1:3" ht="16.5" x14ac:dyDescent="0.35">
      <c r="A13" s="17" t="s">
        <v>223</v>
      </c>
      <c r="B13" s="31" t="s">
        <v>231</v>
      </c>
      <c r="C13" s="31" t="s">
        <v>232</v>
      </c>
    </row>
    <row r="14" spans="1:3" ht="16.5" x14ac:dyDescent="0.35">
      <c r="A14" s="17" t="s">
        <v>233</v>
      </c>
      <c r="B14" s="31" t="s">
        <v>234</v>
      </c>
      <c r="C14" s="31" t="s">
        <v>232</v>
      </c>
    </row>
    <row r="15" spans="1:3" ht="33" x14ac:dyDescent="0.35">
      <c r="A15" s="17" t="s">
        <v>235</v>
      </c>
      <c r="B15" s="31" t="s">
        <v>236</v>
      </c>
      <c r="C15" s="31" t="s">
        <v>237</v>
      </c>
    </row>
    <row r="16" spans="1:3" ht="33" x14ac:dyDescent="0.35">
      <c r="A16" s="17" t="s">
        <v>238</v>
      </c>
      <c r="B16" s="31" t="s">
        <v>239</v>
      </c>
      <c r="C16" s="31" t="s">
        <v>237</v>
      </c>
    </row>
    <row r="17" spans="1:3" ht="16.5" x14ac:dyDescent="0.35">
      <c r="A17" s="17" t="s">
        <v>240</v>
      </c>
      <c r="B17" s="31" t="s">
        <v>241</v>
      </c>
      <c r="C17" s="31" t="s">
        <v>242</v>
      </c>
    </row>
    <row r="18" spans="1:3" ht="33" x14ac:dyDescent="0.35">
      <c r="A18" s="17" t="s">
        <v>243</v>
      </c>
      <c r="B18" s="31" t="s">
        <v>244</v>
      </c>
      <c r="C18" s="31" t="s">
        <v>245</v>
      </c>
    </row>
    <row r="19" spans="1:3" ht="33" x14ac:dyDescent="0.35">
      <c r="A19" s="17" t="s">
        <v>246</v>
      </c>
      <c r="B19" s="31" t="s">
        <v>247</v>
      </c>
      <c r="C19" s="31" t="s">
        <v>245</v>
      </c>
    </row>
    <row r="20" spans="1:3" ht="16.5" x14ac:dyDescent="0.35">
      <c r="A20" s="17" t="s">
        <v>248</v>
      </c>
      <c r="B20" s="31" t="s">
        <v>249</v>
      </c>
      <c r="C20" s="31" t="s">
        <v>245</v>
      </c>
    </row>
    <row r="21" spans="1:3" ht="33" x14ac:dyDescent="0.35">
      <c r="A21" s="17" t="s">
        <v>250</v>
      </c>
      <c r="B21" s="31" t="s">
        <v>251</v>
      </c>
      <c r="C21" s="31" t="s">
        <v>252</v>
      </c>
    </row>
    <row r="22" spans="1:3" ht="16.5" x14ac:dyDescent="0.35">
      <c r="A22" s="17" t="s">
        <v>253</v>
      </c>
      <c r="B22" s="31" t="s">
        <v>254</v>
      </c>
      <c r="C22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709D-399D-44F6-B0A8-7D4FE7588CDA}">
  <dimension ref="A1:B21"/>
  <sheetViews>
    <sheetView topLeftCell="A17" zoomScale="82" zoomScaleNormal="130" workbookViewId="0">
      <selection activeCell="C8" sqref="C8"/>
    </sheetView>
  </sheetViews>
  <sheetFormatPr baseColWidth="10" defaultRowHeight="14.5" x14ac:dyDescent="0.35"/>
  <cols>
    <col min="1" max="1" width="20.1796875" customWidth="1"/>
    <col min="2" max="2" width="69.54296875" customWidth="1"/>
  </cols>
  <sheetData>
    <row r="1" spans="1:2" ht="16.5" x14ac:dyDescent="0.45">
      <c r="A1" s="13" t="s">
        <v>193</v>
      </c>
    </row>
    <row r="2" spans="1:2" ht="16.5" x14ac:dyDescent="0.45">
      <c r="A2" s="14" t="s">
        <v>194</v>
      </c>
    </row>
    <row r="3" spans="1:2" ht="16.5" x14ac:dyDescent="0.45">
      <c r="A3" s="14" t="s">
        <v>195</v>
      </c>
    </row>
    <row r="4" spans="1:2" ht="16.5" x14ac:dyDescent="0.45">
      <c r="A4" s="14" t="s">
        <v>196</v>
      </c>
    </row>
    <row r="6" spans="1:2" ht="16.5" x14ac:dyDescent="0.45">
      <c r="A6" s="15" t="s">
        <v>197</v>
      </c>
      <c r="B6" s="29" t="s">
        <v>198</v>
      </c>
    </row>
    <row r="7" spans="1:2" ht="33" x14ac:dyDescent="0.35">
      <c r="A7" s="17">
        <v>101</v>
      </c>
      <c r="B7" s="30" t="s">
        <v>199</v>
      </c>
    </row>
    <row r="8" spans="1:2" ht="76.5" customHeight="1" x14ac:dyDescent="0.35">
      <c r="A8" s="17">
        <v>102</v>
      </c>
      <c r="B8" s="30" t="s">
        <v>200</v>
      </c>
    </row>
    <row r="9" spans="1:2" ht="16.5" x14ac:dyDescent="0.35">
      <c r="A9" s="17">
        <v>103</v>
      </c>
      <c r="B9" s="30" t="s">
        <v>201</v>
      </c>
    </row>
    <row r="10" spans="1:2" ht="49.5" x14ac:dyDescent="0.35">
      <c r="A10" s="17">
        <v>108</v>
      </c>
      <c r="B10" s="30" t="s">
        <v>202</v>
      </c>
    </row>
    <row r="11" spans="1:2" ht="33" x14ac:dyDescent="0.35">
      <c r="A11" s="17">
        <v>109</v>
      </c>
      <c r="B11" s="30" t="s">
        <v>203</v>
      </c>
    </row>
    <row r="12" spans="1:2" ht="49.5" x14ac:dyDescent="0.35">
      <c r="A12" s="17">
        <v>112</v>
      </c>
      <c r="B12" s="30" t="s">
        <v>204</v>
      </c>
    </row>
    <row r="13" spans="1:2" ht="33" x14ac:dyDescent="0.35">
      <c r="A13" s="17">
        <v>113</v>
      </c>
      <c r="B13" s="30" t="s">
        <v>205</v>
      </c>
    </row>
    <row r="14" spans="1:2" ht="16.5" x14ac:dyDescent="0.35">
      <c r="A14" s="17">
        <v>114</v>
      </c>
      <c r="B14" s="30" t="s">
        <v>206</v>
      </c>
    </row>
    <row r="15" spans="1:2" ht="33" x14ac:dyDescent="0.35">
      <c r="A15" s="17">
        <v>116</v>
      </c>
      <c r="B15" s="30" t="s">
        <v>207</v>
      </c>
    </row>
    <row r="16" spans="1:2" ht="33" x14ac:dyDescent="0.35">
      <c r="A16" s="17">
        <v>117</v>
      </c>
      <c r="B16" s="30" t="s">
        <v>208</v>
      </c>
    </row>
    <row r="17" spans="1:2" ht="49.5" x14ac:dyDescent="0.35">
      <c r="A17" s="17">
        <v>118</v>
      </c>
      <c r="B17" s="30" t="s">
        <v>209</v>
      </c>
    </row>
    <row r="18" spans="1:2" ht="16.5" x14ac:dyDescent="0.35">
      <c r="A18" s="17">
        <v>119</v>
      </c>
      <c r="B18" s="30" t="s">
        <v>210</v>
      </c>
    </row>
    <row r="19" spans="1:2" ht="49.5" x14ac:dyDescent="0.35">
      <c r="A19" s="17">
        <v>120</v>
      </c>
      <c r="B19" s="30" t="s">
        <v>211</v>
      </c>
    </row>
    <row r="20" spans="1:2" ht="33" x14ac:dyDescent="0.35">
      <c r="A20" s="17">
        <v>121</v>
      </c>
      <c r="B20" s="30" t="s">
        <v>288</v>
      </c>
    </row>
    <row r="21" spans="1:2" ht="49.5" x14ac:dyDescent="0.35">
      <c r="A21" s="17">
        <v>122</v>
      </c>
      <c r="B21" s="30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1060-07AB-4AFD-92E4-A83D6F674F80}">
  <dimension ref="A1:Q8"/>
  <sheetViews>
    <sheetView zoomScale="79" zoomScaleNormal="100" workbookViewId="0">
      <selection activeCell="E13" sqref="E13"/>
    </sheetView>
  </sheetViews>
  <sheetFormatPr baseColWidth="10" defaultColWidth="25.6328125" defaultRowHeight="18" customHeight="1" x14ac:dyDescent="0.35"/>
  <cols>
    <col min="1" max="1" width="35.1796875" style="3" customWidth="1"/>
    <col min="2" max="2" width="43.1796875" style="3" customWidth="1"/>
    <col min="3" max="3" width="33.90625" style="3" customWidth="1"/>
    <col min="4" max="4" width="20.453125" style="3" customWidth="1"/>
    <col min="5" max="5" width="17.453125" style="3" customWidth="1"/>
    <col min="6" max="6" width="18.08984375" style="3" customWidth="1"/>
    <col min="7" max="7" width="27.54296875" style="3" customWidth="1"/>
    <col min="8" max="8" width="31.453125" style="3" customWidth="1"/>
    <col min="9" max="9" width="24" style="3" customWidth="1"/>
    <col min="10" max="10" width="28" style="3" customWidth="1"/>
    <col min="11" max="11" width="20.453125" style="3" customWidth="1"/>
    <col min="12" max="12" width="17.08984375" style="3" customWidth="1"/>
    <col min="13" max="13" width="31.81640625" style="3" customWidth="1"/>
    <col min="14" max="14" width="31.453125" style="3" customWidth="1"/>
    <col min="15" max="15" width="40.54296875" style="3" customWidth="1"/>
    <col min="16" max="16" width="32.453125" style="3" customWidth="1"/>
    <col min="17" max="17" width="25.453125" style="3" customWidth="1"/>
    <col min="18" max="16384" width="25.6328125" style="3"/>
  </cols>
  <sheetData>
    <row r="1" spans="1:17" ht="35.5" customHeight="1" x14ac:dyDescent="0.35">
      <c r="A1" s="12" t="s">
        <v>146</v>
      </c>
      <c r="B1" s="12" t="s">
        <v>133</v>
      </c>
      <c r="C1" s="12" t="s">
        <v>136</v>
      </c>
      <c r="D1" s="12" t="s">
        <v>108</v>
      </c>
      <c r="E1" s="12" t="s">
        <v>109</v>
      </c>
      <c r="F1" s="12" t="s">
        <v>134</v>
      </c>
      <c r="G1" s="12" t="s">
        <v>135</v>
      </c>
      <c r="H1" s="12" t="s">
        <v>137</v>
      </c>
      <c r="I1" s="12" t="s">
        <v>110</v>
      </c>
      <c r="J1" s="12" t="s">
        <v>145</v>
      </c>
      <c r="K1" s="12" t="s">
        <v>140</v>
      </c>
      <c r="L1" s="12" t="s">
        <v>139</v>
      </c>
      <c r="M1" s="12" t="s">
        <v>138</v>
      </c>
      <c r="N1" s="12" t="s">
        <v>142</v>
      </c>
      <c r="O1" s="12" t="s">
        <v>141</v>
      </c>
      <c r="P1" s="12" t="s">
        <v>143</v>
      </c>
      <c r="Q1" s="12" t="s">
        <v>144</v>
      </c>
    </row>
    <row r="2" spans="1:17" ht="18" customHeight="1" x14ac:dyDescent="0.35">
      <c r="A2" s="7">
        <v>12345678901234</v>
      </c>
      <c r="B2" s="8" t="s">
        <v>45</v>
      </c>
      <c r="C2" s="8" t="s">
        <v>287</v>
      </c>
      <c r="D2" s="8" t="s">
        <v>269</v>
      </c>
      <c r="E2" s="8" t="s">
        <v>36</v>
      </c>
      <c r="F2" s="8" t="s">
        <v>286</v>
      </c>
      <c r="G2" s="9">
        <v>45035</v>
      </c>
      <c r="H2" s="8" t="s">
        <v>268</v>
      </c>
      <c r="I2" s="10" t="s">
        <v>222</v>
      </c>
      <c r="J2" s="8" t="s">
        <v>229</v>
      </c>
      <c r="K2" s="11">
        <v>7.79</v>
      </c>
      <c r="L2" s="8" t="s">
        <v>90</v>
      </c>
      <c r="M2" s="8" t="s">
        <v>259</v>
      </c>
      <c r="N2" s="8" t="s">
        <v>262</v>
      </c>
      <c r="O2" s="7" t="s">
        <v>261</v>
      </c>
      <c r="P2" s="8" t="s">
        <v>256</v>
      </c>
      <c r="Q2" s="8" t="s">
        <v>255</v>
      </c>
    </row>
    <row r="3" spans="1:17" ht="18" customHeight="1" x14ac:dyDescent="0.35">
      <c r="A3" s="7">
        <v>12345678901234</v>
      </c>
      <c r="B3" s="10" t="s">
        <v>45</v>
      </c>
      <c r="C3" s="9" t="s">
        <v>285</v>
      </c>
      <c r="D3" s="9" t="s">
        <v>273</v>
      </c>
      <c r="E3" s="9" t="s">
        <v>36</v>
      </c>
      <c r="F3" s="9" t="s">
        <v>284</v>
      </c>
      <c r="G3" s="9">
        <v>45028</v>
      </c>
      <c r="H3" s="8" t="s">
        <v>271</v>
      </c>
      <c r="I3" s="10" t="s">
        <v>253</v>
      </c>
      <c r="J3" s="8" t="s">
        <v>254</v>
      </c>
      <c r="K3" s="11">
        <v>17.236000000000001</v>
      </c>
      <c r="L3" s="8" t="s">
        <v>90</v>
      </c>
      <c r="M3" s="8" t="s">
        <v>265</v>
      </c>
      <c r="N3" s="8" t="s">
        <v>262</v>
      </c>
      <c r="O3" s="7" t="s">
        <v>261</v>
      </c>
      <c r="P3" s="8" t="s">
        <v>256</v>
      </c>
      <c r="Q3" s="8" t="s">
        <v>255</v>
      </c>
    </row>
    <row r="4" spans="1:17" ht="18" customHeight="1" x14ac:dyDescent="0.35">
      <c r="A4" s="7">
        <v>12345678901234</v>
      </c>
      <c r="B4" s="8" t="s">
        <v>264</v>
      </c>
      <c r="C4" s="8" t="s">
        <v>283</v>
      </c>
      <c r="D4" s="8" t="s">
        <v>270</v>
      </c>
      <c r="E4" s="8" t="s">
        <v>167</v>
      </c>
      <c r="F4" s="8" t="s">
        <v>282</v>
      </c>
      <c r="G4" s="9">
        <v>45026</v>
      </c>
      <c r="H4" s="8" t="s">
        <v>263</v>
      </c>
      <c r="I4" s="10" t="s">
        <v>223</v>
      </c>
      <c r="J4" s="8" t="s">
        <v>231</v>
      </c>
      <c r="K4" s="11">
        <v>16.068999999999999</v>
      </c>
      <c r="L4" s="8" t="s">
        <v>90</v>
      </c>
      <c r="M4" s="8" t="s">
        <v>265</v>
      </c>
      <c r="N4" s="8" t="s">
        <v>258</v>
      </c>
      <c r="O4" s="7" t="s">
        <v>257</v>
      </c>
      <c r="P4" s="8" t="s">
        <v>256</v>
      </c>
      <c r="Q4" s="8" t="s">
        <v>255</v>
      </c>
    </row>
    <row r="5" spans="1:17" ht="18" customHeight="1" x14ac:dyDescent="0.35">
      <c r="A5" s="7">
        <v>12345678901234</v>
      </c>
      <c r="B5" s="8" t="s">
        <v>45</v>
      </c>
      <c r="C5" s="8" t="s">
        <v>281</v>
      </c>
      <c r="D5" s="8" t="s">
        <v>267</v>
      </c>
      <c r="E5" s="8" t="s">
        <v>36</v>
      </c>
      <c r="F5" s="8" t="s">
        <v>280</v>
      </c>
      <c r="G5" s="9">
        <v>45037</v>
      </c>
      <c r="H5" s="8" t="s">
        <v>266</v>
      </c>
      <c r="I5" s="10" t="s">
        <v>221</v>
      </c>
      <c r="J5" s="8" t="s">
        <v>228</v>
      </c>
      <c r="K5" s="11">
        <v>27.047999999999998</v>
      </c>
      <c r="L5" s="8" t="s">
        <v>90</v>
      </c>
      <c r="M5" s="8" t="s">
        <v>259</v>
      </c>
      <c r="N5" s="8" t="s">
        <v>262</v>
      </c>
      <c r="O5" s="7" t="s">
        <v>261</v>
      </c>
      <c r="P5" s="8" t="s">
        <v>256</v>
      </c>
      <c r="Q5" s="8" t="s">
        <v>255</v>
      </c>
    </row>
    <row r="6" spans="1:17" ht="18" customHeight="1" x14ac:dyDescent="0.35">
      <c r="A6" s="7">
        <v>12345678901234</v>
      </c>
      <c r="B6" s="8" t="s">
        <v>264</v>
      </c>
      <c r="C6" s="8" t="s">
        <v>279</v>
      </c>
      <c r="D6" s="8" t="s">
        <v>267</v>
      </c>
      <c r="E6" s="8" t="s">
        <v>167</v>
      </c>
      <c r="F6" s="8" t="s">
        <v>278</v>
      </c>
      <c r="G6" s="9">
        <v>45040</v>
      </c>
      <c r="H6" s="8" t="s">
        <v>266</v>
      </c>
      <c r="I6" s="10" t="s">
        <v>221</v>
      </c>
      <c r="J6" s="8" t="s">
        <v>228</v>
      </c>
      <c r="K6" s="11">
        <v>14.494999999999999</v>
      </c>
      <c r="L6" s="8" t="s">
        <v>90</v>
      </c>
      <c r="M6" s="8" t="s">
        <v>259</v>
      </c>
      <c r="N6" s="8" t="s">
        <v>262</v>
      </c>
      <c r="O6" s="7" t="s">
        <v>261</v>
      </c>
      <c r="P6" s="8" t="s">
        <v>256</v>
      </c>
      <c r="Q6" s="8" t="s">
        <v>255</v>
      </c>
    </row>
    <row r="7" spans="1:17" ht="18" customHeight="1" x14ac:dyDescent="0.35">
      <c r="A7" s="7">
        <v>12345678901234</v>
      </c>
      <c r="B7" s="8" t="s">
        <v>45</v>
      </c>
      <c r="C7" s="8" t="s">
        <v>277</v>
      </c>
      <c r="D7" s="8" t="s">
        <v>272</v>
      </c>
      <c r="E7" s="8" t="s">
        <v>36</v>
      </c>
      <c r="F7" s="8" t="s">
        <v>276</v>
      </c>
      <c r="G7" s="9">
        <v>45033</v>
      </c>
      <c r="H7" s="8" t="s">
        <v>260</v>
      </c>
      <c r="I7" s="10" t="s">
        <v>248</v>
      </c>
      <c r="J7" s="8" t="s">
        <v>249</v>
      </c>
      <c r="K7" s="11">
        <v>23.988</v>
      </c>
      <c r="L7" s="8" t="s">
        <v>90</v>
      </c>
      <c r="M7" s="8" t="s">
        <v>259</v>
      </c>
      <c r="N7" s="8" t="s">
        <v>258</v>
      </c>
      <c r="O7" s="7" t="s">
        <v>257</v>
      </c>
      <c r="P7" s="8" t="s">
        <v>256</v>
      </c>
      <c r="Q7" s="8" t="s">
        <v>255</v>
      </c>
    </row>
    <row r="8" spans="1:17" ht="18" customHeight="1" x14ac:dyDescent="0.35">
      <c r="A8" s="7">
        <v>12345678901234</v>
      </c>
      <c r="B8" s="8" t="s">
        <v>45</v>
      </c>
      <c r="C8" s="8" t="s">
        <v>275</v>
      </c>
      <c r="D8" s="8" t="s">
        <v>272</v>
      </c>
      <c r="E8" s="8" t="s">
        <v>167</v>
      </c>
      <c r="F8" s="8" t="s">
        <v>274</v>
      </c>
      <c r="G8" s="9">
        <v>45031</v>
      </c>
      <c r="H8" s="8" t="s">
        <v>260</v>
      </c>
      <c r="I8" s="10" t="s">
        <v>248</v>
      </c>
      <c r="J8" s="8" t="s">
        <v>249</v>
      </c>
      <c r="K8" s="11">
        <v>7.3390000000000004</v>
      </c>
      <c r="L8" s="8" t="s">
        <v>90</v>
      </c>
      <c r="M8" s="8" t="s">
        <v>259</v>
      </c>
      <c r="N8" s="8" t="s">
        <v>258</v>
      </c>
      <c r="O8" s="7" t="s">
        <v>257</v>
      </c>
      <c r="P8" s="8" t="s">
        <v>256</v>
      </c>
      <c r="Q8" s="8" t="s">
        <v>255</v>
      </c>
    </row>
  </sheetData>
  <dataValidations count="7">
    <dataValidation type="whole" allowBlank="1" showInputMessage="1" showErrorMessage="1" sqref="A2:A8 O2:O8" xr:uid="{95E98410-0A38-4D4D-BC53-040575E8CE6A}">
      <formula1>10000000000000</formula1>
      <formula2>99999999999999</formula2>
    </dataValidation>
    <dataValidation type="list" allowBlank="1" showInputMessage="1" showErrorMessage="1" sqref="E2:E8" xr:uid="{CCA2D797-1C48-4C52-BF6A-5DA2BC20DFA5}">
      <formula1>"B,N"</formula1>
    </dataValidation>
    <dataValidation type="list" allowBlank="1" showInputMessage="1" showErrorMessage="1" sqref="I2:I8" xr:uid="{5D0DBEB8-D483-4FBE-BB60-691A61E8622E}">
      <formula1>"17010101,17010102,17010200,17010301,17010302,17010701,17010702,17030200,17050401, 17050402,17050403,17050800,20020200,00000000"</formula1>
    </dataValidation>
    <dataValidation type="list" allowBlank="1" showInputMessage="1" showErrorMessage="1" sqref="L2:L8" xr:uid="{49AB8701-A5EE-43A5-A0CD-ED73096389E6}">
      <formula1>"T"</formula1>
    </dataValidation>
    <dataValidation type="list" operator="equal" allowBlank="1" showInputMessage="1" showErrorMessage="1" sqref="Q2:Q8" xr:uid="{38677593-F0C2-4872-A759-0F1007DB211D}">
      <formula1>"911870251"</formula1>
    </dataValidation>
    <dataValidation type="list" allowBlank="1" showInputMessage="1" showErrorMessage="1" sqref="P2:P8" xr:uid="{DD3CC444-C909-4381-BDD0-EED489DF9E1D}">
      <formula1>"Ecominéro"</formula1>
    </dataValidation>
    <dataValidation type="whole" allowBlank="1" showInputMessage="1" showErrorMessage="1" sqref="H2:H8" xr:uid="{F1AB6514-96D9-408E-BB87-2EDEC4E9B410}">
      <formula1>100000</formula1>
      <formula2>999999</formula2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BC39-0C82-4807-8837-45D0D56AFF21}">
  <dimension ref="A1:AK8"/>
  <sheetViews>
    <sheetView workbookViewId="0"/>
  </sheetViews>
  <sheetFormatPr baseColWidth="10" defaultColWidth="25.6328125" defaultRowHeight="14.5" x14ac:dyDescent="0.35"/>
  <cols>
    <col min="1" max="25" width="25.6328125" style="3"/>
    <col min="26" max="31" width="25.6328125" style="6"/>
    <col min="32" max="32" width="25.6328125" style="3"/>
    <col min="33" max="33" width="25.6328125" style="6"/>
    <col min="34" max="16384" width="25.6328125" style="3"/>
  </cols>
  <sheetData>
    <row r="1" spans="1:37" ht="29" x14ac:dyDescent="0.35">
      <c r="A1" s="1" t="s">
        <v>0</v>
      </c>
      <c r="B1" s="2" t="s">
        <v>3</v>
      </c>
      <c r="C1" s="2" t="s">
        <v>111</v>
      </c>
      <c r="D1" s="2" t="s">
        <v>1</v>
      </c>
      <c r="E1" s="2" t="s">
        <v>2</v>
      </c>
      <c r="F1" s="2" t="s">
        <v>112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113</v>
      </c>
      <c r="AB1" s="2" t="s">
        <v>114</v>
      </c>
      <c r="AC1" s="2" t="s">
        <v>115</v>
      </c>
      <c r="AD1" s="2" t="s">
        <v>116</v>
      </c>
      <c r="AE1" s="2" t="s">
        <v>117</v>
      </c>
      <c r="AF1" s="2" t="s">
        <v>118</v>
      </c>
      <c r="AG1" s="2" t="s">
        <v>24</v>
      </c>
      <c r="AH1" s="2" t="s">
        <v>119</v>
      </c>
      <c r="AI1" s="2" t="s">
        <v>25</v>
      </c>
      <c r="AJ1" s="2" t="s">
        <v>26</v>
      </c>
      <c r="AK1" s="2" t="s">
        <v>27</v>
      </c>
    </row>
    <row r="2" spans="1:37" ht="29" x14ac:dyDescent="0.35">
      <c r="A2" s="1" t="s">
        <v>28</v>
      </c>
      <c r="B2" s="2" t="s">
        <v>31</v>
      </c>
      <c r="C2" s="2" t="s">
        <v>29</v>
      </c>
      <c r="D2" s="2" t="s">
        <v>30</v>
      </c>
      <c r="E2" s="2" t="s">
        <v>30</v>
      </c>
      <c r="F2" s="2" t="s">
        <v>30</v>
      </c>
      <c r="G2" s="2" t="s">
        <v>32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33</v>
      </c>
      <c r="O2" s="2" t="s">
        <v>33</v>
      </c>
      <c r="P2" s="2" t="s">
        <v>33</v>
      </c>
      <c r="Q2" s="2" t="s">
        <v>33</v>
      </c>
      <c r="R2" s="2" t="s">
        <v>33</v>
      </c>
      <c r="S2" s="2" t="s">
        <v>33</v>
      </c>
      <c r="T2" s="2" t="s">
        <v>33</v>
      </c>
      <c r="U2" s="2" t="s">
        <v>33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2" t="s">
        <v>30</v>
      </c>
      <c r="AC2" s="2" t="s">
        <v>30</v>
      </c>
      <c r="AD2" s="2" t="s">
        <v>30</v>
      </c>
      <c r="AE2" s="2" t="s">
        <v>30</v>
      </c>
      <c r="AF2" s="2" t="s">
        <v>120</v>
      </c>
      <c r="AG2" s="2" t="s">
        <v>30</v>
      </c>
      <c r="AH2" s="2" t="s">
        <v>120</v>
      </c>
      <c r="AI2" s="2" t="s">
        <v>30</v>
      </c>
      <c r="AJ2" s="2" t="s">
        <v>30</v>
      </c>
      <c r="AK2" s="2" t="s">
        <v>30</v>
      </c>
    </row>
    <row r="3" spans="1:37" ht="43.5" x14ac:dyDescent="0.35">
      <c r="A3" s="1" t="s">
        <v>34</v>
      </c>
      <c r="B3" s="2" t="s">
        <v>35</v>
      </c>
      <c r="C3" s="2" t="s">
        <v>35</v>
      </c>
      <c r="D3" s="2" t="s">
        <v>35</v>
      </c>
      <c r="E3" s="2" t="s">
        <v>35</v>
      </c>
      <c r="F3" s="2" t="s">
        <v>36</v>
      </c>
      <c r="G3" s="2" t="s">
        <v>35</v>
      </c>
      <c r="H3" s="2" t="s">
        <v>35</v>
      </c>
      <c r="I3" s="2" t="s">
        <v>37</v>
      </c>
      <c r="J3" s="2" t="s">
        <v>37</v>
      </c>
      <c r="K3" s="2" t="s">
        <v>37</v>
      </c>
      <c r="L3" s="2" t="s">
        <v>37</v>
      </c>
      <c r="M3" s="2" t="s">
        <v>37</v>
      </c>
      <c r="N3" s="2" t="s">
        <v>38</v>
      </c>
      <c r="O3" s="2" t="s">
        <v>38</v>
      </c>
      <c r="P3" s="2" t="s">
        <v>35</v>
      </c>
      <c r="Q3" s="2" t="s">
        <v>35</v>
      </c>
      <c r="R3" s="2" t="s">
        <v>35</v>
      </c>
      <c r="S3" s="2" t="s">
        <v>35</v>
      </c>
      <c r="T3" s="2" t="s">
        <v>36</v>
      </c>
      <c r="U3" s="2" t="s">
        <v>35</v>
      </c>
      <c r="V3" s="2" t="s">
        <v>40</v>
      </c>
      <c r="W3" s="2" t="s">
        <v>40</v>
      </c>
      <c r="X3" s="2" t="s">
        <v>40</v>
      </c>
      <c r="Y3" s="2" t="s">
        <v>41</v>
      </c>
      <c r="Z3" s="2" t="s">
        <v>41</v>
      </c>
      <c r="AA3" s="2" t="s">
        <v>121</v>
      </c>
      <c r="AB3" s="2" t="s">
        <v>121</v>
      </c>
      <c r="AC3" s="2" t="s">
        <v>121</v>
      </c>
      <c r="AD3" s="2" t="s">
        <v>121</v>
      </c>
      <c r="AE3" s="2" t="s">
        <v>121</v>
      </c>
      <c r="AF3" s="2" t="s">
        <v>36</v>
      </c>
      <c r="AG3" s="2" t="s">
        <v>35</v>
      </c>
      <c r="AH3" s="2" t="s">
        <v>121</v>
      </c>
      <c r="AI3" s="2" t="s">
        <v>39</v>
      </c>
      <c r="AJ3" s="2" t="s">
        <v>42</v>
      </c>
      <c r="AK3" s="2" t="s">
        <v>43</v>
      </c>
    </row>
    <row r="4" spans="1:37" x14ac:dyDescent="0.35">
      <c r="A4" s="1" t="s">
        <v>44</v>
      </c>
      <c r="B4" s="2" t="s">
        <v>45</v>
      </c>
      <c r="C4" s="2" t="s">
        <v>45</v>
      </c>
      <c r="D4" s="2" t="s">
        <v>46</v>
      </c>
      <c r="E4" s="2" t="s">
        <v>45</v>
      </c>
      <c r="F4" s="2"/>
      <c r="G4" s="2" t="s">
        <v>45</v>
      </c>
      <c r="H4" s="2" t="s">
        <v>47</v>
      </c>
      <c r="I4" s="2" t="s">
        <v>45</v>
      </c>
      <c r="J4" s="2" t="s">
        <v>48</v>
      </c>
      <c r="K4" s="2" t="s">
        <v>49</v>
      </c>
      <c r="L4" s="2" t="s">
        <v>45</v>
      </c>
      <c r="M4" s="2" t="s">
        <v>45</v>
      </c>
      <c r="N4" s="2" t="s">
        <v>50</v>
      </c>
      <c r="O4" s="2" t="s">
        <v>45</v>
      </c>
      <c r="P4" s="2" t="s">
        <v>45</v>
      </c>
      <c r="Q4" s="2" t="s">
        <v>48</v>
      </c>
      <c r="R4" s="2" t="s">
        <v>49</v>
      </c>
      <c r="S4" s="2" t="s">
        <v>45</v>
      </c>
      <c r="T4" s="2" t="s">
        <v>45</v>
      </c>
      <c r="U4" s="2" t="s">
        <v>45</v>
      </c>
      <c r="V4" s="2" t="s">
        <v>45</v>
      </c>
      <c r="W4" s="2" t="s">
        <v>45</v>
      </c>
      <c r="X4" s="2" t="s">
        <v>48</v>
      </c>
      <c r="Y4" s="2" t="s">
        <v>45</v>
      </c>
      <c r="Z4" s="2" t="s">
        <v>51</v>
      </c>
      <c r="AA4" s="2" t="s">
        <v>45</v>
      </c>
      <c r="AB4" s="2" t="s">
        <v>48</v>
      </c>
      <c r="AC4" s="2" t="s">
        <v>49</v>
      </c>
      <c r="AD4" s="2" t="s">
        <v>45</v>
      </c>
      <c r="AE4" s="2" t="s">
        <v>45</v>
      </c>
      <c r="AF4" s="2"/>
      <c r="AG4" s="2" t="s">
        <v>52</v>
      </c>
      <c r="AH4" s="2" t="s">
        <v>122</v>
      </c>
      <c r="AI4" s="2" t="s">
        <v>53</v>
      </c>
      <c r="AJ4" s="2" t="s">
        <v>54</v>
      </c>
      <c r="AK4" s="2" t="s">
        <v>45</v>
      </c>
    </row>
    <row r="5" spans="1:37" ht="58" x14ac:dyDescent="0.35">
      <c r="A5" s="1" t="s">
        <v>55</v>
      </c>
      <c r="B5" s="2" t="s">
        <v>58</v>
      </c>
      <c r="C5" s="2" t="s">
        <v>123</v>
      </c>
      <c r="D5" s="2" t="s">
        <v>56</v>
      </c>
      <c r="E5" s="2" t="s">
        <v>57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  <c r="K5" s="2" t="s">
        <v>64</v>
      </c>
      <c r="L5" s="2" t="s">
        <v>65</v>
      </c>
      <c r="M5" s="2" t="s">
        <v>66</v>
      </c>
      <c r="N5" s="2" t="s">
        <v>67</v>
      </c>
      <c r="O5" s="2" t="s">
        <v>68</v>
      </c>
      <c r="P5" s="2" t="s">
        <v>69</v>
      </c>
      <c r="Q5" s="2" t="s">
        <v>70</v>
      </c>
      <c r="R5" s="2" t="s">
        <v>71</v>
      </c>
      <c r="S5" s="2" t="s">
        <v>72</v>
      </c>
      <c r="T5" s="2" t="s">
        <v>73</v>
      </c>
      <c r="U5" s="2" t="s">
        <v>74</v>
      </c>
      <c r="V5" s="2" t="s">
        <v>75</v>
      </c>
      <c r="W5" s="2" t="s">
        <v>76</v>
      </c>
      <c r="X5" s="2" t="s">
        <v>77</v>
      </c>
      <c r="Y5" s="2" t="s">
        <v>78</v>
      </c>
      <c r="Z5" s="2" t="s">
        <v>79</v>
      </c>
      <c r="AA5" s="2" t="s">
        <v>124</v>
      </c>
      <c r="AB5" s="2" t="s">
        <v>125</v>
      </c>
      <c r="AC5" s="2" t="s">
        <v>126</v>
      </c>
      <c r="AD5" s="2" t="s">
        <v>127</v>
      </c>
      <c r="AE5" s="2" t="s">
        <v>128</v>
      </c>
      <c r="AF5" s="2" t="s">
        <v>129</v>
      </c>
      <c r="AG5" s="2" t="s">
        <v>80</v>
      </c>
      <c r="AH5" s="2" t="s">
        <v>130</v>
      </c>
      <c r="AI5" s="2" t="s">
        <v>81</v>
      </c>
      <c r="AJ5" s="2" t="s">
        <v>82</v>
      </c>
      <c r="AK5" s="2" t="s">
        <v>83</v>
      </c>
    </row>
    <row r="6" spans="1:37" ht="29" x14ac:dyDescent="0.35">
      <c r="A6" s="1" t="s">
        <v>84</v>
      </c>
      <c r="B6" s="4" t="s">
        <v>87</v>
      </c>
      <c r="C6" s="5">
        <v>44588</v>
      </c>
      <c r="D6" s="4" t="s">
        <v>85</v>
      </c>
      <c r="E6" s="4" t="s">
        <v>86</v>
      </c>
      <c r="F6" s="4" t="s">
        <v>88</v>
      </c>
      <c r="G6" s="4" t="s">
        <v>89</v>
      </c>
      <c r="H6" s="4" t="s">
        <v>90</v>
      </c>
      <c r="I6" s="4" t="s">
        <v>91</v>
      </c>
      <c r="J6" s="4">
        <v>12345678954321</v>
      </c>
      <c r="K6" s="4">
        <v>77899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  <c r="Q6" s="4" t="s">
        <v>97</v>
      </c>
      <c r="R6" s="4" t="s">
        <v>98</v>
      </c>
      <c r="S6" s="4" t="s">
        <v>99</v>
      </c>
      <c r="T6" s="4" t="s">
        <v>100</v>
      </c>
      <c r="U6" s="4" t="s">
        <v>101</v>
      </c>
      <c r="V6" s="4" t="s">
        <v>102</v>
      </c>
      <c r="W6" s="4" t="s">
        <v>103</v>
      </c>
      <c r="X6" s="4">
        <v>1234678912345</v>
      </c>
      <c r="Y6" s="4" t="s">
        <v>104</v>
      </c>
      <c r="Z6" s="4">
        <v>123456789</v>
      </c>
      <c r="AA6" s="4" t="s">
        <v>91</v>
      </c>
      <c r="AB6" s="4">
        <v>12345678954321</v>
      </c>
      <c r="AC6" s="4">
        <v>77899</v>
      </c>
      <c r="AD6" s="4" t="s">
        <v>92</v>
      </c>
      <c r="AE6" s="4" t="s">
        <v>93</v>
      </c>
      <c r="AF6" s="4" t="s">
        <v>131</v>
      </c>
      <c r="AG6" s="4" t="s">
        <v>105</v>
      </c>
      <c r="AH6" s="4" t="s">
        <v>132</v>
      </c>
      <c r="AI6" s="4">
        <v>12222</v>
      </c>
      <c r="AJ6" s="4" t="s">
        <v>106</v>
      </c>
      <c r="AK6" s="4" t="s">
        <v>107</v>
      </c>
    </row>
    <row r="7" spans="1:37" x14ac:dyDescent="0.35">
      <c r="Z7" s="3"/>
      <c r="AF7" s="6"/>
      <c r="AG7" s="3"/>
      <c r="AH7" s="6"/>
    </row>
    <row r="8" spans="1:37" x14ac:dyDescent="0.35">
      <c r="Z8" s="3"/>
      <c r="AF8" s="6"/>
      <c r="AG8" s="3"/>
      <c r="AH8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84814B77CAB4A89A03164575D8D06" ma:contentTypeVersion="14" ma:contentTypeDescription="Crée un document." ma:contentTypeScope="" ma:versionID="81f164cbdea718e9fc0b99db673fd1f0">
  <xsd:schema xmlns:xsd="http://www.w3.org/2001/XMLSchema" xmlns:xs="http://www.w3.org/2001/XMLSchema" xmlns:p="http://schemas.microsoft.com/office/2006/metadata/properties" xmlns:ns2="64bbdc63-9374-448a-949b-1cc328cda405" xmlns:ns3="37db956b-18ba-4a17-9068-ae4205bcf3a1" targetNamespace="http://schemas.microsoft.com/office/2006/metadata/properties" ma:root="true" ma:fieldsID="5a6a87157bd79fa0abc2388d8f9ca7cb" ns2:_="" ns3:_="">
    <xsd:import namespace="64bbdc63-9374-448a-949b-1cc328cda405"/>
    <xsd:import namespace="37db956b-18ba-4a17-9068-ae4205bcf3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bdc63-9374-448a-949b-1cc328cda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89fa97fe-8591-45c6-96b4-4d689cc05b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b956b-18ba-4a17-9068-ae4205bcf3a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d62f41f-d4fd-4096-bffc-100194ff9c54}" ma:internalName="TaxCatchAll" ma:showField="CatchAllData" ma:web="37db956b-18ba-4a17-9068-ae4205bcf3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bbdc63-9374-448a-949b-1cc328cda405">
      <Terms xmlns="http://schemas.microsoft.com/office/infopath/2007/PartnerControls"/>
    </lcf76f155ced4ddcb4097134ff3c332f>
    <TaxCatchAll xmlns="37db956b-18ba-4a17-9068-ae4205bcf3a1" xsi:nil="true"/>
  </documentManagement>
</p:properties>
</file>

<file path=customXml/itemProps1.xml><?xml version="1.0" encoding="utf-8"?>
<ds:datastoreItem xmlns:ds="http://schemas.openxmlformats.org/officeDocument/2006/customXml" ds:itemID="{6A5A426B-66AB-4CF1-B4F9-57AA88FF2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0CFF1F-FB89-470E-B71A-797C2DDA03A6}"/>
</file>

<file path=customXml/itemProps3.xml><?xml version="1.0" encoding="utf-8"?>
<ds:datastoreItem xmlns:ds="http://schemas.openxmlformats.org/officeDocument/2006/customXml" ds:itemID="{FDA4F830-7E7A-4B30-890C-3B95BD1A0501}">
  <ds:schemaRefs>
    <ds:schemaRef ds:uri="http://schemas.microsoft.com/office/infopath/2007/PartnerControls"/>
    <ds:schemaRef ds:uri="http://purl.org/dc/terms/"/>
    <ds:schemaRef ds:uri="45f97190-9230-4693-b0cc-a6a23e6f452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2c7d0eb0-d8e6-4cb4-9c24-f63ea970231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Template de registre</vt:lpstr>
      <vt:lpstr>Format des champs</vt:lpstr>
      <vt:lpstr>Liste Variables attendues</vt:lpstr>
      <vt:lpstr>Liste Messages Erreur</vt:lpstr>
      <vt:lpstr>EXEMPLE - Registre ATTENDU</vt:lpstr>
      <vt:lpstr>DND sortant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Salnikoff</dc:creator>
  <cp:keywords/>
  <dc:description/>
  <cp:lastModifiedBy>Brice Bleriot</cp:lastModifiedBy>
  <cp:revision/>
  <dcterms:created xsi:type="dcterms:W3CDTF">2022-05-12T14:28:10Z</dcterms:created>
  <dcterms:modified xsi:type="dcterms:W3CDTF">2023-11-30T16:19:44Z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0x010100AEFA2834502BF84AB1263F83FF9406E4</vt:lpwstr>
  </property>
  <property fmtid="{D5CDD505-2E9C-101B-9397-08002B2CF9AE}" pid="3" name="MediaServiceImageTags">
    <vt:lpwstr/>
  </property>
</Properties>
</file>