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10720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https://ecominero.sharepoint.com/sites/TEAMCOMECOMINERO/Shared Documents/General/_COM EXTERNE/ON-line/02_Web/01_Ecominero/01_Mise à jour/00_2025 MAJ/03_Producteur/éco-conception/"/>
    </mc:Choice>
  </mc:AlternateContent>
  <xr:revisionPtr revIDLastSave="0" documentId="8_{68DDDAAD-AB1F-7D41-A0C3-6E8A8D987EA8}" xr6:coauthVersionLast="47" xr6:coauthVersionMax="47" xr10:uidLastSave="{00000000-0000-0000-0000-000000000000}"/>
  <bookViews>
    <workbookView xWindow="0" yWindow="760" windowWidth="29040" windowHeight="15720" xr2:uid="{00000000-000D-0000-FFFF-FFFF00000000}"/>
  </bookViews>
  <sheets>
    <sheet name="Trame SNROC" sheetId="8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5" i="8" l="1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15" i="8"/>
</calcChain>
</file>

<file path=xl/sharedStrings.xml><?xml version="1.0" encoding="utf-8"?>
<sst xmlns="http://purl.oclc.org/ooxml/spreadsheetml/main" count="113" uniqueCount="44">
  <si>
    <t>Plan de prévention des déchets et d'éco-conception des produits</t>
  </si>
  <si>
    <t>en application du décret….</t>
  </si>
  <si>
    <t>Informations générales</t>
  </si>
  <si>
    <t>Nom de l'entreprise</t>
  </si>
  <si>
    <t>N° identifiant unique</t>
  </si>
  <si>
    <t>Produits concernés</t>
  </si>
  <si>
    <t>Adresse courriel du contact</t>
  </si>
  <si>
    <t>N° de téléphone du contact</t>
  </si>
  <si>
    <t>Date de mise en application*</t>
  </si>
  <si>
    <t>*le plan doit être actualisé tous les 5 ans au maximum (vérifier si calendaire…)</t>
  </si>
  <si>
    <t>Actions relatives à la prévention des déchets et à l'éco-conception des produits</t>
  </si>
  <si>
    <t>Objectif visé à 2030</t>
  </si>
  <si>
    <t>Aide au remplissage</t>
  </si>
  <si>
    <t>Pour les données quantitatives : unités au choix dans une liste déroulante pour les adhérents</t>
  </si>
  <si>
    <t xml:space="preserve">Descriptif de l'action </t>
  </si>
  <si>
    <t>à remplir</t>
  </si>
  <si>
    <t>Réduction des déchets (chutes, rebuts, etc.) dont recyclage interne</t>
  </si>
  <si>
    <t>Réduction de la consommation en eau du réseau</t>
  </si>
  <si>
    <t>Réduction de la quantité de substances dangereuses dans le produit</t>
  </si>
  <si>
    <t>Formation et sensibilisation des employés sur les enjeux environnementaux</t>
  </si>
  <si>
    <t>Utilisation d'énergies renouvelables (électrique, hydrogène, biocarburants garanties d'origine)</t>
  </si>
  <si>
    <t>Réduction des consommations énergétiques</t>
  </si>
  <si>
    <t>Recours à des modes de transport plus durables (à énergie verte, fluvial, naval, ferroviaire)</t>
  </si>
  <si>
    <t>Diminution du taux de déchets envoyés en enfouissement</t>
  </si>
  <si>
    <r>
      <rPr>
        <b/>
        <sz val="18"/>
        <color theme="1"/>
        <rFont val="Aptos Narrow"/>
        <family val="2"/>
        <scheme val="minor"/>
      </rPr>
      <t>AXE 1</t>
    </r>
    <r>
      <rPr>
        <sz val="12"/>
        <color theme="1"/>
        <rFont val="Aptos Narrow"/>
        <family val="2"/>
        <scheme val="minor"/>
      </rPr>
      <t xml:space="preserve">
</t>
    </r>
    <r>
      <rPr>
        <b/>
        <sz val="14"/>
        <color theme="1"/>
        <rFont val="Aptos Narrow"/>
        <family val="2"/>
        <scheme val="minor"/>
      </rPr>
      <t>Réduction de l'usage de matières non renouvelables</t>
    </r>
  </si>
  <si>
    <r>
      <rPr>
        <b/>
        <sz val="18"/>
        <color theme="1"/>
        <rFont val="Aptos Narrow"/>
        <family val="2"/>
        <scheme val="minor"/>
      </rPr>
      <t>AXE 2</t>
    </r>
    <r>
      <rPr>
        <b/>
        <sz val="14"/>
        <color theme="1"/>
        <rFont val="Aptos Narrow"/>
        <family val="2"/>
        <scheme val="minor"/>
      </rPr>
      <t xml:space="preserve">
Accroissement de l’utilisation de matières recyclées</t>
    </r>
  </si>
  <si>
    <r>
      <rPr>
        <b/>
        <sz val="18"/>
        <color theme="1"/>
        <rFont val="Aptos Narrow"/>
        <family val="2"/>
        <scheme val="minor"/>
      </rPr>
      <t>AXE 4</t>
    </r>
    <r>
      <rPr>
        <b/>
        <sz val="14"/>
        <color theme="1"/>
        <rFont val="Aptos Narrow"/>
        <family val="2"/>
        <scheme val="minor"/>
      </rPr>
      <t xml:space="preserve">
Autres initiatives</t>
    </r>
  </si>
  <si>
    <t xml:space="preserve"> </t>
  </si>
  <si>
    <t>Niveau d'avancement actuel</t>
  </si>
  <si>
    <t>Axe</t>
  </si>
  <si>
    <t>Sélectionner</t>
  </si>
  <si>
    <t>Unité/indicateur?</t>
  </si>
  <si>
    <t>Si action supplémentaire non listée : renseigner</t>
  </si>
  <si>
    <t>Commentaires</t>
  </si>
  <si>
    <t>Réduction de l'impact carbone par l'emploi de liant bas carbone</t>
  </si>
  <si>
    <t>Suppression de perturbateur du recyclage dans la conception du produit</t>
  </si>
  <si>
    <t>Conception du produit favorisant le réemploi</t>
  </si>
  <si>
    <t>à</t>
  </si>
  <si>
    <t>Non mis en œuvre</t>
  </si>
  <si>
    <t>Mis en œuvre et en fonctionnement</t>
  </si>
  <si>
    <t>Evaluation des niveaux d'avancement dans le tableau</t>
  </si>
  <si>
    <t>&gt;</t>
  </si>
  <si>
    <t>Nota</t>
  </si>
  <si>
    <r>
      <rPr>
        <b/>
        <sz val="18"/>
        <color theme="1"/>
        <rFont val="Aptos Narrow"/>
        <family val="2"/>
        <scheme val="minor"/>
      </rPr>
      <t>AXE 3</t>
    </r>
    <r>
      <rPr>
        <b/>
        <sz val="14"/>
        <color theme="1"/>
        <rFont val="Aptos Narrow"/>
        <family val="2"/>
        <scheme val="minor"/>
      </rPr>
      <t xml:space="preserve">
Accroissement de la recyclabilité des produits                                 (Sans Objet)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</si>
</sst>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name val="Aptos Narrow"/>
      <family val="2"/>
      <scheme val="minor"/>
    </font>
    <font>
      <sz val="16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2F0C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</fills>
  <borders count="49">
    <border>
      <start/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rgb="FF000000"/>
      </bottom>
      <diagonal/>
    </border>
    <border>
      <start/>
      <end style="medium">
        <color indexed="64"/>
      </end>
      <top style="medium">
        <color indexed="64"/>
      </top>
      <bottom style="thin">
        <color rgb="FF000000"/>
      </bottom>
      <diagonal/>
    </border>
    <border>
      <start style="medium">
        <color indexed="64"/>
      </start>
      <end/>
      <top style="thin">
        <color rgb="FF000000"/>
      </top>
      <bottom style="thin">
        <color rgb="FF000000"/>
      </bottom>
      <diagonal/>
    </border>
    <border>
      <start/>
      <end style="medium">
        <color indexed="64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medium">
        <color indexed="64"/>
      </bottom>
      <diagonal/>
    </border>
    <border>
      <start style="medium">
        <color indexed="64"/>
      </start>
      <end/>
      <top style="thin">
        <color rgb="FF000000"/>
      </top>
      <bottom/>
      <diagonal/>
    </border>
    <border>
      <start/>
      <end style="medium">
        <color indexed="64"/>
      </end>
      <top style="thin">
        <color rgb="FF000000"/>
      </top>
      <bottom/>
      <diagonal/>
    </border>
    <border>
      <start style="medium">
        <color indexed="64"/>
      </start>
      <end style="thin">
        <color rgb="FF000000"/>
      </end>
      <top/>
      <bottom style="medium">
        <color indexed="64"/>
      </bottom>
      <diagonal/>
    </border>
    <border>
      <start style="thin">
        <color rgb="FF000000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7" fillId="0" borderId="1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3" fillId="8" borderId="5" xfId="0" applyFont="1" applyFill="1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6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5" fillId="2" borderId="27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5" fillId="2" borderId="30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12" fillId="0" borderId="31" xfId="0" applyFont="1" applyBorder="1" applyAlignment="1">
      <alignment horizontal="left" vertical="center" wrapText="1"/>
    </xf>
    <xf numFmtId="0" fontId="5" fillId="2" borderId="34" xfId="0" applyFont="1" applyFill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5" fillId="2" borderId="32" xfId="0" applyFont="1" applyFill="1" applyBorder="1" applyAlignment="1">
      <alignment horizontal="left" vertical="center" wrapText="1"/>
    </xf>
    <xf numFmtId="0" fontId="5" fillId="0" borderId="29" xfId="0" applyFont="1" applyBorder="1" applyAlignment="1">
      <alignment horizontal="center" vertical="center"/>
    </xf>
    <xf numFmtId="0" fontId="5" fillId="5" borderId="29" xfId="0" applyFont="1" applyFill="1" applyBorder="1" applyAlignment="1">
      <alignment horizontal="left" vertical="center" wrapText="1"/>
    </xf>
    <xf numFmtId="0" fontId="12" fillId="0" borderId="3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5" fillId="3" borderId="34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7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5" fillId="10" borderId="41" xfId="0" applyFont="1" applyFill="1" applyBorder="1" applyAlignment="1">
      <alignment horizontal="left" vertical="center" wrapText="1"/>
    </xf>
    <xf numFmtId="0" fontId="5" fillId="10" borderId="8" xfId="0" applyFont="1" applyFill="1" applyBorder="1" applyAlignment="1">
      <alignment horizontal="left" vertical="center" wrapText="1"/>
    </xf>
    <xf numFmtId="0" fontId="5" fillId="10" borderId="42" xfId="0" applyFont="1" applyFill="1" applyBorder="1" applyAlignment="1">
      <alignment horizontal="left" vertical="center" wrapText="1"/>
    </xf>
    <xf numFmtId="0" fontId="5" fillId="10" borderId="2" xfId="0" applyFont="1" applyFill="1" applyBorder="1" applyAlignment="1">
      <alignment horizontal="left" vertical="center" wrapText="1"/>
    </xf>
    <xf numFmtId="0" fontId="5" fillId="10" borderId="14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5" fillId="3" borderId="4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0" fontId="2" fillId="10" borderId="43" xfId="0" applyFont="1" applyFill="1" applyBorder="1" applyAlignment="1">
      <alignment horizontal="right" vertical="center" wrapText="1"/>
    </xf>
    <xf numFmtId="0" fontId="0" fillId="10" borderId="46" xfId="0" applyFill="1" applyBorder="1" applyAlignment="1">
      <alignment horizontal="center" vertical="center" wrapText="1"/>
    </xf>
    <xf numFmtId="0" fontId="0" fillId="10" borderId="43" xfId="0" applyFill="1" applyBorder="1" applyAlignment="1">
      <alignment horizontal="right" vertical="center" wrapText="1"/>
    </xf>
    <xf numFmtId="0" fontId="2" fillId="10" borderId="47" xfId="0" applyFont="1" applyFill="1" applyBorder="1" applyAlignment="1">
      <alignment horizontal="right" vertical="center" wrapText="1"/>
    </xf>
    <xf numFmtId="0" fontId="0" fillId="10" borderId="48" xfId="0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5" fillId="11" borderId="35" xfId="0" applyFont="1" applyFill="1" applyBorder="1" applyAlignment="1">
      <alignment horizontal="left" vertical="center" wrapText="1"/>
    </xf>
    <xf numFmtId="0" fontId="5" fillId="11" borderId="8" xfId="0" applyFont="1" applyFill="1" applyBorder="1" applyAlignment="1">
      <alignment horizontal="center" vertical="center"/>
    </xf>
    <xf numFmtId="0" fontId="5" fillId="11" borderId="8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left" vertical="center" wrapText="1"/>
    </xf>
    <xf numFmtId="0" fontId="12" fillId="11" borderId="9" xfId="0" applyFont="1" applyFill="1" applyBorder="1" applyAlignment="1">
      <alignment horizontal="left" vertical="center" wrapText="1"/>
    </xf>
    <xf numFmtId="0" fontId="5" fillId="11" borderId="34" xfId="0" applyFont="1" applyFill="1" applyBorder="1" applyAlignment="1">
      <alignment horizontal="left" vertical="center" wrapText="1"/>
    </xf>
    <xf numFmtId="0" fontId="5" fillId="11" borderId="2" xfId="0" applyFont="1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left" vertical="center" wrapText="1"/>
    </xf>
    <xf numFmtId="0" fontId="12" fillId="11" borderId="12" xfId="0" applyFont="1" applyFill="1" applyBorder="1" applyAlignment="1">
      <alignment horizontal="left" vertical="center" wrapText="1"/>
    </xf>
    <xf numFmtId="0" fontId="5" fillId="11" borderId="37" xfId="0" applyFont="1" applyFill="1" applyBorder="1" applyAlignment="1">
      <alignment horizontal="left" vertical="center" wrapText="1"/>
    </xf>
    <xf numFmtId="0" fontId="5" fillId="11" borderId="3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left" vertical="center" wrapText="1"/>
    </xf>
    <xf numFmtId="0" fontId="12" fillId="11" borderId="38" xfId="0" applyFont="1" applyFill="1" applyBorder="1" applyAlignment="1">
      <alignment horizontal="left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7" fillId="9" borderId="15" xfId="0" applyFont="1" applyFill="1" applyBorder="1" applyAlignment="1">
      <alignment horizontal="center" vertical="center" wrapText="1"/>
    </xf>
    <xf numFmtId="0" fontId="7" fillId="9" borderId="21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left" vertical="center" wrapText="1"/>
    </xf>
    <xf numFmtId="0" fontId="3" fillId="8" borderId="17" xfId="0" applyFont="1" applyFill="1" applyBorder="1" applyAlignment="1">
      <alignment horizontal="left" vertical="center" wrapText="1"/>
    </xf>
    <xf numFmtId="0" fontId="4" fillId="8" borderId="17" xfId="0" applyFont="1" applyFill="1" applyBorder="1" applyAlignment="1">
      <alignment horizontal="left" vertical="center" wrapText="1"/>
    </xf>
    <xf numFmtId="0" fontId="4" fillId="8" borderId="39" xfId="0" applyFont="1" applyFill="1" applyBorder="1" applyAlignment="1">
      <alignment horizontal="left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6" borderId="39" xfId="0" applyFont="1" applyFill="1" applyBorder="1" applyAlignment="1">
      <alignment horizontal="center" vertical="center" wrapText="1"/>
    </xf>
    <xf numFmtId="0" fontId="13" fillId="10" borderId="44" xfId="0" applyFont="1" applyFill="1" applyBorder="1" applyAlignment="1">
      <alignment horizontal="center" vertical="center" wrapText="1"/>
    </xf>
    <xf numFmtId="0" fontId="13" fillId="10" borderId="45" xfId="0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b val="0"/>
        <i/>
        <color theme="0" tint="-0.499984740745262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2" tint="-0.499984740745262"/>
      </font>
    </dxf>
    <dxf>
      <font>
        <b val="0"/>
        <i/>
        <color theme="0" tint="-0.34998626667073579"/>
      </font>
    </dxf>
  </dxfs>
  <tableStyles count="0" defaultTableStyle="TableStyleMedium2" defaultPivotStyle="PivotStyleMedium9"/>
  <colors>
    <mruColors>
      <color rgb="FFEFF9EB"/>
      <color rgb="FFECF9FE"/>
      <color rgb="FFFEF7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7</xdr:col>
      <xdr:colOff>1333501</xdr:colOff>
      <xdr:row>3</xdr:row>
      <xdr:rowOff>81641</xdr:rowOff>
    </xdr:from>
    <xdr:to>
      <xdr:col>7</xdr:col>
      <xdr:colOff>6052971</xdr:colOff>
      <xdr:row>10</xdr:row>
      <xdr:rowOff>81641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9AD66E9-B9A5-8635-9E4E-5B4D1CF074A8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6097251" y="476248"/>
          <a:ext cx="4719470" cy="1673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77E5-A1BA-4016-83B1-01EDF43A72CB}">
  <sheetPr codeName="Feuil3">
    <pageSetUpPr fitToPage="1"/>
  </sheetPr>
  <dimension ref="B2:I33"/>
  <sheetViews>
    <sheetView showGridLines="0" tabSelected="1" zoomScale="70" zoomScaleNormal="70" workbookViewId="0">
      <selection activeCell="K25" sqref="K25"/>
    </sheetView>
  </sheetViews>
  <sheetFormatPr baseColWidth="10" defaultColWidth="8.83203125" defaultRowHeight="15" x14ac:dyDescent="0.2"/>
  <cols>
    <col min="1" max="1" width="2.83203125" style="1" customWidth="1"/>
    <col min="2" max="2" width="60.5" style="1" customWidth="1"/>
    <col min="3" max="3" width="36.5" style="1" customWidth="1"/>
    <col min="4" max="4" width="21.5" style="1" customWidth="1"/>
    <col min="5" max="5" width="22.5" style="1" customWidth="1"/>
    <col min="6" max="6" width="24.1640625" style="1" customWidth="1"/>
    <col min="7" max="7" width="53.33203125" style="1" customWidth="1"/>
    <col min="8" max="8" width="107.5" style="1" customWidth="1"/>
    <col min="9" max="16384" width="8.83203125" style="1"/>
  </cols>
  <sheetData>
    <row r="2" spans="2:9" ht="16" thickBot="1" x14ac:dyDescent="0.25"/>
    <row r="3" spans="2:9" ht="0.75" customHeight="1" thickBot="1" x14ac:dyDescent="0.25"/>
    <row r="4" spans="2:9" ht="35.25" customHeight="1" thickBot="1" x14ac:dyDescent="0.25">
      <c r="B4" s="12" t="s">
        <v>0</v>
      </c>
      <c r="C4" s="3" t="s">
        <v>1</v>
      </c>
      <c r="D4" s="4"/>
    </row>
    <row r="5" spans="2:9" ht="17" thickBot="1" x14ac:dyDescent="0.25">
      <c r="B5" s="2"/>
      <c r="F5" s="64" t="s">
        <v>42</v>
      </c>
    </row>
    <row r="6" spans="2:9" ht="20.5" customHeight="1" x14ac:dyDescent="0.2">
      <c r="B6" s="86" t="s">
        <v>2</v>
      </c>
      <c r="C6" s="58" t="s">
        <v>3</v>
      </c>
      <c r="D6" s="57" t="s">
        <v>15</v>
      </c>
      <c r="F6" s="99" t="s">
        <v>40</v>
      </c>
      <c r="G6" s="100"/>
    </row>
    <row r="7" spans="2:9" ht="16" x14ac:dyDescent="0.2">
      <c r="B7" s="87"/>
      <c r="C7" s="13" t="s">
        <v>4</v>
      </c>
      <c r="D7" s="14" t="s">
        <v>15</v>
      </c>
      <c r="F7" s="59">
        <v>1</v>
      </c>
      <c r="G7" s="60" t="s">
        <v>38</v>
      </c>
    </row>
    <row r="8" spans="2:9" ht="16" x14ac:dyDescent="0.2">
      <c r="B8" s="87"/>
      <c r="C8" s="13" t="s">
        <v>5</v>
      </c>
      <c r="D8" s="14" t="s">
        <v>15</v>
      </c>
      <c r="F8" s="61" t="s">
        <v>37</v>
      </c>
      <c r="G8" s="60" t="s">
        <v>41</v>
      </c>
    </row>
    <row r="9" spans="2:9" ht="16" x14ac:dyDescent="0.2">
      <c r="B9" s="88"/>
      <c r="C9" s="13" t="s">
        <v>6</v>
      </c>
      <c r="D9" s="14" t="s">
        <v>15</v>
      </c>
      <c r="F9" s="62">
        <v>5</v>
      </c>
      <c r="G9" s="63" t="s">
        <v>39</v>
      </c>
    </row>
    <row r="10" spans="2:9" ht="16" x14ac:dyDescent="0.2">
      <c r="B10" s="88"/>
      <c r="C10" s="13" t="s">
        <v>7</v>
      </c>
      <c r="D10" s="14" t="s">
        <v>15</v>
      </c>
    </row>
    <row r="11" spans="2:9" ht="17" thickBot="1" x14ac:dyDescent="0.25">
      <c r="B11" s="89"/>
      <c r="C11" s="15" t="s">
        <v>8</v>
      </c>
      <c r="D11" s="16" t="s">
        <v>15</v>
      </c>
    </row>
    <row r="12" spans="2:9" ht="17" thickBot="1" x14ac:dyDescent="0.25">
      <c r="B12" s="1" t="s">
        <v>9</v>
      </c>
    </row>
    <row r="13" spans="2:9" ht="37.5" customHeight="1" thickBot="1" x14ac:dyDescent="0.25">
      <c r="B13" s="90" t="s">
        <v>10</v>
      </c>
      <c r="C13" s="91"/>
      <c r="D13" s="91"/>
      <c r="E13" s="91"/>
      <c r="F13" s="91"/>
      <c r="G13" s="91"/>
      <c r="H13" s="92"/>
    </row>
    <row r="14" spans="2:9" ht="56.5" customHeight="1" thickBot="1" x14ac:dyDescent="0.25">
      <c r="B14" s="6" t="s">
        <v>29</v>
      </c>
      <c r="C14" s="7" t="s">
        <v>14</v>
      </c>
      <c r="D14" s="8" t="s">
        <v>28</v>
      </c>
      <c r="E14" s="9" t="s">
        <v>11</v>
      </c>
      <c r="F14" s="10" t="s">
        <v>31</v>
      </c>
      <c r="G14" s="8" t="s">
        <v>33</v>
      </c>
      <c r="H14" s="11" t="s">
        <v>12</v>
      </c>
    </row>
    <row r="15" spans="2:9" ht="46.25" customHeight="1" x14ac:dyDescent="0.2">
      <c r="B15" s="96" t="s">
        <v>24</v>
      </c>
      <c r="C15" s="17" t="s">
        <v>20</v>
      </c>
      <c r="D15" s="18" t="s">
        <v>30</v>
      </c>
      <c r="E15" s="18" t="s">
        <v>15</v>
      </c>
      <c r="F15" s="19" t="str">
        <f>IFERROR(IF(C15="","",VLOOKUP(C15,#REF!,6,FALSE)),"")</f>
        <v/>
      </c>
      <c r="G15" s="18" t="s">
        <v>15</v>
      </c>
      <c r="H15" s="20" t="str">
        <f>IFERROR(IF(C15="","",VLOOKUP(C15,#REF!,7,FALSE)),"")</f>
        <v/>
      </c>
      <c r="I15" s="1" t="s">
        <v>27</v>
      </c>
    </row>
    <row r="16" spans="2:9" ht="69" customHeight="1" x14ac:dyDescent="0.2">
      <c r="B16" s="97"/>
      <c r="C16" s="21" t="s">
        <v>21</v>
      </c>
      <c r="D16" s="22" t="s">
        <v>30</v>
      </c>
      <c r="E16" s="22" t="s">
        <v>15</v>
      </c>
      <c r="F16" s="23" t="str">
        <f>IFERROR(IF(C16="","",VLOOKUP(C16,#REF!,6,FALSE)),"")</f>
        <v/>
      </c>
      <c r="G16" s="22" t="s">
        <v>15</v>
      </c>
      <c r="H16" s="24" t="str">
        <f>IFERROR(IF(C16="","",VLOOKUP(C16,#REF!,7,FALSE)),"")</f>
        <v/>
      </c>
      <c r="I16" s="1" t="s">
        <v>27</v>
      </c>
    </row>
    <row r="17" spans="2:9" ht="46.25" customHeight="1" x14ac:dyDescent="0.2">
      <c r="B17" s="97"/>
      <c r="C17" s="25" t="s">
        <v>17</v>
      </c>
      <c r="D17" s="26" t="s">
        <v>30</v>
      </c>
      <c r="E17" s="26" t="s">
        <v>15</v>
      </c>
      <c r="F17" s="27" t="str">
        <f>IFERROR(IF(C17="","",VLOOKUP(C17,#REF!,6,FALSE)),"")</f>
        <v/>
      </c>
      <c r="G17" s="26" t="s">
        <v>15</v>
      </c>
      <c r="H17" s="28" t="str">
        <f>IFERROR(IF(C17="","",VLOOKUP(C17,#REF!,7,FALSE)),"")</f>
        <v/>
      </c>
      <c r="I17" s="1" t="s">
        <v>27</v>
      </c>
    </row>
    <row r="18" spans="2:9" ht="46.25" customHeight="1" x14ac:dyDescent="0.2">
      <c r="B18" s="97"/>
      <c r="C18" s="29" t="s">
        <v>22</v>
      </c>
      <c r="D18" s="22" t="s">
        <v>30</v>
      </c>
      <c r="E18" s="22" t="s">
        <v>15</v>
      </c>
      <c r="F18" s="23" t="str">
        <f>IFERROR(IF(C18="","",VLOOKUP(C18,#REF!,6,FALSE)),"")</f>
        <v/>
      </c>
      <c r="G18" s="22" t="s">
        <v>15</v>
      </c>
      <c r="H18" s="30" t="str">
        <f>IFERROR(IF(C18="","",VLOOKUP(C18,#REF!,7,FALSE)),"")</f>
        <v/>
      </c>
    </row>
    <row r="19" spans="2:9" ht="46.25" customHeight="1" thickBot="1" x14ac:dyDescent="0.25">
      <c r="B19" s="98"/>
      <c r="C19" s="31" t="s">
        <v>32</v>
      </c>
      <c r="D19" s="32" t="s">
        <v>30</v>
      </c>
      <c r="E19" s="32" t="s">
        <v>15</v>
      </c>
      <c r="F19" s="33" t="str">
        <f>IFERROR(IF(C19="","",VLOOKUP(C19,#REF!,6,FALSE)),"")</f>
        <v/>
      </c>
      <c r="G19" s="32" t="s">
        <v>15</v>
      </c>
      <c r="H19" s="34" t="str">
        <f>IFERROR(IF(C19="","",VLOOKUP(C19,#REF!,7,FALSE)),"")</f>
        <v/>
      </c>
      <c r="I19" s="1" t="s">
        <v>27</v>
      </c>
    </row>
    <row r="20" spans="2:9" ht="56" customHeight="1" x14ac:dyDescent="0.2">
      <c r="B20" s="93" t="s">
        <v>25</v>
      </c>
      <c r="C20" s="54" t="s">
        <v>16</v>
      </c>
      <c r="D20" s="55" t="s">
        <v>30</v>
      </c>
      <c r="E20" s="56" t="s">
        <v>15</v>
      </c>
      <c r="F20" s="36" t="str">
        <f>IFERROR(IF(C20="","",VLOOKUP(C20,#REF!,6,FALSE)),"")</f>
        <v/>
      </c>
      <c r="G20" s="56" t="s">
        <v>15</v>
      </c>
      <c r="H20" s="37" t="str">
        <f>IFERROR(IF(C20="","",VLOOKUP(C20,#REF!,7,FALSE)),"")</f>
        <v/>
      </c>
      <c r="I20" s="1" t="s">
        <v>27</v>
      </c>
    </row>
    <row r="21" spans="2:9" ht="47" customHeight="1" x14ac:dyDescent="0.2">
      <c r="B21" s="94"/>
      <c r="C21" s="38" t="s">
        <v>23</v>
      </c>
      <c r="D21" s="22" t="s">
        <v>30</v>
      </c>
      <c r="E21" s="39" t="s">
        <v>15</v>
      </c>
      <c r="F21" s="40" t="str">
        <f>IFERROR(IF(C21="","",VLOOKUP(C21,#REF!,6,FALSE)),"")</f>
        <v/>
      </c>
      <c r="G21" s="39" t="s">
        <v>15</v>
      </c>
      <c r="H21" s="30" t="str">
        <f>IFERROR(IF(C21="","",VLOOKUP(C21,#REF!,7,FALSE)),"")</f>
        <v/>
      </c>
      <c r="I21" s="1" t="s">
        <v>27</v>
      </c>
    </row>
    <row r="22" spans="2:9" ht="47" customHeight="1" thickBot="1" x14ac:dyDescent="0.25">
      <c r="B22" s="95"/>
      <c r="C22" s="41" t="s">
        <v>32</v>
      </c>
      <c r="D22" s="26" t="s">
        <v>30</v>
      </c>
      <c r="E22" s="42" t="s">
        <v>15</v>
      </c>
      <c r="F22" s="43" t="str">
        <f>IFERROR(IF(C22="","",VLOOKUP(C22,#REF!,6,FALSE)),"")</f>
        <v/>
      </c>
      <c r="G22" s="42" t="s">
        <v>15</v>
      </c>
      <c r="H22" s="44" t="str">
        <f>IFERROR(IF(C22="","",VLOOKUP(C22,#REF!,7,FALSE)),"")</f>
        <v/>
      </c>
      <c r="I22" s="1" t="s">
        <v>27</v>
      </c>
    </row>
    <row r="23" spans="2:9" ht="58.25" customHeight="1" x14ac:dyDescent="0.2">
      <c r="B23" s="83" t="s">
        <v>43</v>
      </c>
      <c r="C23" s="65" t="s">
        <v>18</v>
      </c>
      <c r="D23" s="66" t="s">
        <v>30</v>
      </c>
      <c r="E23" s="67" t="s">
        <v>15</v>
      </c>
      <c r="F23" s="68" t="str">
        <f>IFERROR(IF(C23="","",VLOOKUP(C23,#REF!,6,FALSE)),"")</f>
        <v/>
      </c>
      <c r="G23" s="67" t="s">
        <v>15</v>
      </c>
      <c r="H23" s="69" t="str">
        <f>IFERROR(IF(C23="","",VLOOKUP(C23,#REF!,7,FALSE)),"")</f>
        <v/>
      </c>
      <c r="I23" s="1" t="s">
        <v>27</v>
      </c>
    </row>
    <row r="24" spans="2:9" ht="58.25" customHeight="1" x14ac:dyDescent="0.2">
      <c r="B24" s="84"/>
      <c r="C24" s="70" t="s">
        <v>35</v>
      </c>
      <c r="D24" s="71" t="s">
        <v>30</v>
      </c>
      <c r="E24" s="72" t="s">
        <v>15</v>
      </c>
      <c r="F24" s="73" t="str">
        <f>IFERROR(IF(C24="","",VLOOKUP(C24,#REF!,6,FALSE)),"")</f>
        <v/>
      </c>
      <c r="G24" s="72" t="s">
        <v>15</v>
      </c>
      <c r="H24" s="74" t="str">
        <f>IFERROR(IF(C24="","",VLOOKUP(C24,#REF!,7,FALSE)),"")</f>
        <v/>
      </c>
    </row>
    <row r="25" spans="2:9" ht="58.25" customHeight="1" x14ac:dyDescent="0.2">
      <c r="B25" s="84"/>
      <c r="C25" s="70"/>
      <c r="D25" s="71" t="s">
        <v>30</v>
      </c>
      <c r="E25" s="72" t="s">
        <v>15</v>
      </c>
      <c r="F25" s="73" t="str">
        <f>IFERROR(IF(C25="","",VLOOKUP(C25,#REF!,6,FALSE)),"")</f>
        <v/>
      </c>
      <c r="G25" s="72" t="s">
        <v>15</v>
      </c>
      <c r="H25" s="74" t="str">
        <f>IFERROR(IF(C25="","",VLOOKUP(C25,#REF!,7,FALSE)),"")</f>
        <v/>
      </c>
    </row>
    <row r="26" spans="2:9" ht="58.25" customHeight="1" x14ac:dyDescent="0.2">
      <c r="B26" s="84"/>
      <c r="C26" s="70"/>
      <c r="D26" s="71" t="s">
        <v>30</v>
      </c>
      <c r="E26" s="72" t="s">
        <v>15</v>
      </c>
      <c r="F26" s="73" t="str">
        <f>IFERROR(IF(C26="","",VLOOKUP(C26,#REF!,6,FALSE)),"")</f>
        <v/>
      </c>
      <c r="G26" s="72" t="s">
        <v>15</v>
      </c>
      <c r="H26" s="74" t="str">
        <f>IFERROR(IF(C26="","",VLOOKUP(C26,#REF!,7,FALSE)),"")</f>
        <v/>
      </c>
    </row>
    <row r="27" spans="2:9" ht="42.5" customHeight="1" thickBot="1" x14ac:dyDescent="0.25">
      <c r="B27" s="85"/>
      <c r="C27" s="75" t="s">
        <v>32</v>
      </c>
      <c r="D27" s="76" t="s">
        <v>30</v>
      </c>
      <c r="E27" s="77" t="s">
        <v>15</v>
      </c>
      <c r="F27" s="78" t="str">
        <f>IFERROR(IF(C27="","",VLOOKUP(C27,#REF!,6,FALSE)),"")</f>
        <v/>
      </c>
      <c r="G27" s="77" t="s">
        <v>15</v>
      </c>
      <c r="H27" s="79" t="str">
        <f>IFERROR(IF(C27="","",VLOOKUP(C27,#REF!,7,FALSE)),"")</f>
        <v/>
      </c>
    </row>
    <row r="28" spans="2:9" ht="43.25" customHeight="1" x14ac:dyDescent="0.2">
      <c r="B28" s="80" t="s">
        <v>26</v>
      </c>
      <c r="C28" s="45" t="s">
        <v>19</v>
      </c>
      <c r="D28" s="18" t="s">
        <v>30</v>
      </c>
      <c r="E28" s="35" t="s">
        <v>15</v>
      </c>
      <c r="F28" s="46" t="str">
        <f>IFERROR(IF(C28="","",VLOOKUP(C28,#REF!,6,FALSE)),"")</f>
        <v/>
      </c>
      <c r="G28" s="35" t="s">
        <v>15</v>
      </c>
      <c r="H28" s="37" t="str">
        <f>IFERROR(IF(C28="","",VLOOKUP(C28,#REF!,7,FALSE)),"")</f>
        <v/>
      </c>
    </row>
    <row r="29" spans="2:9" ht="43.25" customHeight="1" x14ac:dyDescent="0.2">
      <c r="B29" s="81"/>
      <c r="C29" s="47" t="s">
        <v>34</v>
      </c>
      <c r="D29" s="22" t="s">
        <v>30</v>
      </c>
      <c r="E29" s="39" t="s">
        <v>15</v>
      </c>
      <c r="F29" s="48" t="str">
        <f>IFERROR(IF(C29="","",VLOOKUP(C29,#REF!,6,FALSE)),"")</f>
        <v/>
      </c>
      <c r="G29" s="39" t="s">
        <v>15</v>
      </c>
      <c r="H29" s="30" t="str">
        <f>IFERROR(IF(C29="","",VLOOKUP(C29,#REF!,7,FALSE)),"")</f>
        <v/>
      </c>
    </row>
    <row r="30" spans="2:9" ht="43.25" customHeight="1" x14ac:dyDescent="0.2">
      <c r="B30" s="81"/>
      <c r="C30" s="47" t="s">
        <v>36</v>
      </c>
      <c r="D30" s="22" t="s">
        <v>30</v>
      </c>
      <c r="E30" s="39" t="s">
        <v>15</v>
      </c>
      <c r="F30" s="48" t="str">
        <f>IFERROR(IF(C30="","",VLOOKUP(C30,#REF!,6,FALSE)),"")</f>
        <v/>
      </c>
      <c r="G30" s="39" t="s">
        <v>15</v>
      </c>
      <c r="H30" s="30" t="str">
        <f>IFERROR(IF(C30="","",VLOOKUP(C30,#REF!,7,FALSE)),"")</f>
        <v/>
      </c>
    </row>
    <row r="31" spans="2:9" ht="43.25" customHeight="1" x14ac:dyDescent="0.2">
      <c r="B31" s="81"/>
      <c r="C31" s="47" t="s">
        <v>36</v>
      </c>
      <c r="D31" s="22" t="s">
        <v>30</v>
      </c>
      <c r="E31" s="39" t="s">
        <v>15</v>
      </c>
      <c r="F31" s="48" t="str">
        <f>IFERROR(IF(C31="","",VLOOKUP(C31,#REF!,6,FALSE)),"")</f>
        <v/>
      </c>
      <c r="G31" s="39" t="s">
        <v>15</v>
      </c>
      <c r="H31" s="30" t="str">
        <f>IFERROR(IF(C31="","",VLOOKUP(C31,#REF!,7,FALSE)),"")</f>
        <v/>
      </c>
    </row>
    <row r="32" spans="2:9" ht="43.25" customHeight="1" thickBot="1" x14ac:dyDescent="0.25">
      <c r="B32" s="82"/>
      <c r="C32" s="49" t="s">
        <v>32</v>
      </c>
      <c r="D32" s="50" t="s">
        <v>30</v>
      </c>
      <c r="E32" s="51" t="s">
        <v>15</v>
      </c>
      <c r="F32" s="52" t="str">
        <f>IFERROR(IF(C32="","",VLOOKUP(C32,#REF!,6,FALSE)),"")</f>
        <v/>
      </c>
      <c r="G32" s="51" t="s">
        <v>15</v>
      </c>
      <c r="H32" s="53" t="str">
        <f>IFERROR(IF(C32="","",VLOOKUP(C32,#REF!,7,FALSE)),"")</f>
        <v/>
      </c>
    </row>
    <row r="33" spans="2:8" ht="16" x14ac:dyDescent="0.2">
      <c r="B33" s="5"/>
      <c r="H33" s="1" t="s">
        <v>13</v>
      </c>
    </row>
  </sheetData>
  <mergeCells count="7">
    <mergeCell ref="B28:B32"/>
    <mergeCell ref="B23:B27"/>
    <mergeCell ref="B6:B11"/>
    <mergeCell ref="B13:H13"/>
    <mergeCell ref="B20:B22"/>
    <mergeCell ref="B15:B19"/>
    <mergeCell ref="F6:G6"/>
  </mergeCells>
  <conditionalFormatting sqref="C19 C22 C27 C32">
    <cfRule type="expression" dxfId="5" priority="2">
      <formula>C19="Si action supplémentaire non listée : renseigner"</formula>
    </cfRule>
  </conditionalFormatting>
  <conditionalFormatting sqref="C19">
    <cfRule type="expression" dxfId="4" priority="5">
      <formula>C19="Si autre : à remplir"</formula>
    </cfRule>
  </conditionalFormatting>
  <conditionalFormatting sqref="C32">
    <cfRule type="expression" dxfId="3" priority="4">
      <formula>$C$32="à remplir"</formula>
    </cfRule>
  </conditionalFormatting>
  <conditionalFormatting sqref="D6:D11">
    <cfRule type="expression" dxfId="2" priority="1">
      <formula>D6="à remplir"</formula>
    </cfRule>
  </conditionalFormatting>
  <conditionalFormatting sqref="D15:D32">
    <cfRule type="expression" dxfId="1" priority="3">
      <formula>D15="Sélectionner"</formula>
    </cfRule>
  </conditionalFormatting>
  <conditionalFormatting sqref="E15:E32 G15:G32">
    <cfRule type="expression" dxfId="0" priority="11">
      <formula>E15="à remplir"</formula>
    </cfRule>
  </conditionalFormatting>
  <dataValidations count="2">
    <dataValidation allowBlank="1" showInputMessage="1" showErrorMessage="1" sqref="C32 B28:B31 C22 C27 B13:H13 H15:H32" xr:uid="{3B05C912-72E9-4E03-94DF-C82A141FAB05}"/>
    <dataValidation type="list" allowBlank="1" showInputMessage="1" showErrorMessage="1" sqref="C20:C21 D15:D32 C15:C18 C28:C31 C23:C26" xr:uid="{A5047804-F77C-448A-86C2-41071E12C4F9}">
      <formula1>#REF!</formula1>
    </dataValidation>
  </dataValidations>
  <pageMargins left="0.25" right="0.25" top="0.75" bottom="0.75" header="0.3" footer="0.3"/>
  <pageSetup paperSize="9" scale="35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bdc63-9374-448a-949b-1cc328cda405">
      <Terms xmlns="http://schemas.microsoft.com/office/infopath/2007/PartnerControls"/>
    </lcf76f155ced4ddcb4097134ff3c332f>
    <TaxCatchAll xmlns="37db956b-18ba-4a17-9068-ae4205bcf3a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184814B77CAB4A89A03164575D8D06" ma:contentTypeVersion="16" ma:contentTypeDescription="Crée un document." ma:contentTypeScope="" ma:versionID="d8d85be8d726e941b06945560f5aa73a">
  <xsd:schema xmlns:xsd="http://www.w3.org/2001/XMLSchema" xmlns:xs="http://www.w3.org/2001/XMLSchema" xmlns:p="http://schemas.microsoft.com/office/2006/metadata/properties" xmlns:ns2="64bbdc63-9374-448a-949b-1cc328cda405" xmlns:ns3="37db956b-18ba-4a17-9068-ae4205bcf3a1" targetNamespace="http://schemas.microsoft.com/office/2006/metadata/properties" ma:root="true" ma:fieldsID="a2e8401c8e5d078a46b89e230df0ab4c" ns2:_="" ns3:_="">
    <xsd:import namespace="64bbdc63-9374-448a-949b-1cc328cda405"/>
    <xsd:import namespace="37db956b-18ba-4a17-9068-ae4205bcf3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bdc63-9374-448a-949b-1cc328cda4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89fa97fe-8591-45c6-96b4-4d689cc05b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db956b-18ba-4a17-9068-ae4205bcf3a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d62f41f-d4fd-4096-bffc-100194ff9c54}" ma:internalName="TaxCatchAll" ma:showField="CatchAllData" ma:web="37db956b-18ba-4a17-9068-ae4205bcf3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E59E51B6-0F9E-4530-B46C-17EFBC76EAF2}">
  <ds:schemaRefs>
    <ds:schemaRef ds:uri="64bbdc63-9374-448a-949b-1cc328cda405"/>
    <ds:schemaRef ds:uri="37db956b-18ba-4a17-9068-ae4205bcf3a1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purl.oclc.org/ooxml/officeDocument/customXml" ds:itemID="{BB53A75C-0453-4731-B451-6B77C86B8632}">
  <ds:schemaRefs>
    <ds:schemaRef ds:uri="http://schemas.microsoft.com/sharepoint/v3/contenttype/forms"/>
  </ds:schemaRefs>
</ds:datastoreItem>
</file>

<file path=customXml/itemProps3.xml><?xml version="1.0" encoding="utf-8"?>
<ds:datastoreItem xmlns:ds="http://purl.oclc.org/ooxml/officeDocument/customXml" ds:itemID="{78ABA956-13E4-471B-B848-7B68790784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bbdc63-9374-448a-949b-1cc328cda405"/>
    <ds:schemaRef ds:uri="37db956b-18ba-4a17-9068-ae4205bcf3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Trame SNROC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Garry Inacio</cp:lastModifiedBy>
  <cp:revision/>
  <cp:lastPrinted>2024-11-15T14:05:06Z</cp:lastPrinted>
  <dcterms:created xsi:type="dcterms:W3CDTF">2024-10-01T13:52:48Z</dcterms:created>
  <dcterms:modified xsi:type="dcterms:W3CDTF">2025-09-05T08:09:40Z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0x010100A4184814B77CAB4A89A03164575D8D06</vt:lpwstr>
  </property>
  <property fmtid="{D5CDD505-2E9C-101B-9397-08002B2CF9AE}" pid="3" name="MediaServiceImageTags">
    <vt:lpwstr/>
  </property>
</Properties>
</file>